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400" yWindow="105" windowWidth="14805" windowHeight="8010" tabRatio="803"/>
  </bookViews>
  <sheets>
    <sheet name="Сводный" sheetId="1" r:id="rId1"/>
    <sheet name="Замки" sheetId="2" r:id="rId2"/>
    <sheet name="350FB" sheetId="5" r:id="rId3"/>
    <sheet name="МК" sheetId="3" r:id="rId4"/>
    <sheet name="ALM-PROX" sheetId="6" r:id="rId5"/>
    <sheet name="ALM-RD-S04-NRU" sheetId="7" r:id="rId6"/>
    <sheet name="ALM-RD-S06" sheetId="8" r:id="rId7"/>
    <sheet name="ALM-RD-S08" sheetId="9" r:id="rId8"/>
    <sheet name="ALM-FM-M2" sheetId="10" r:id="rId9"/>
    <sheet name="ALM-FM-S" sheetId="11" r:id="rId10"/>
    <sheet name="ALM-DV, BT-S03, пост" sheetId="12" r:id="rId11"/>
    <sheet name="ЗИП" sheetId="13" r:id="rId12"/>
  </sheets>
  <definedNames>
    <definedName name="_xlnm._FilterDatabase" localSheetId="0" hidden="1">Сводный!$B$5:$I$123</definedName>
    <definedName name="_xlnm.Print_Titles" localSheetId="1">Замки!$1:$5</definedName>
    <definedName name="_xlnm.Print_Area" localSheetId="2">'350FB'!$A$1:$E$34</definedName>
    <definedName name="_xlnm.Print_Area" localSheetId="10">'ALM-DV, BT-S03, пост'!$A$1:$E$34</definedName>
    <definedName name="_xlnm.Print_Area" localSheetId="8">'ALM-FM-M2'!$A$1:$E$88</definedName>
    <definedName name="_xlnm.Print_Area" localSheetId="9">'ALM-FM-S'!$A$1:$E$51</definedName>
    <definedName name="_xlnm.Print_Area" localSheetId="4">'ALM-PROX'!$A$1:$E$34</definedName>
    <definedName name="_xlnm.Print_Area" localSheetId="5">'ALM-RD-S04-NRU'!$A$1:$E$31</definedName>
    <definedName name="_xlnm.Print_Area" localSheetId="6">'ALM-RD-S06'!$A$1:$E$78</definedName>
    <definedName name="_xlnm.Print_Area" localSheetId="7">'ALM-RD-S08'!$A$1:$E$79</definedName>
    <definedName name="_xlnm.Print_Area" localSheetId="1">Замки!$A$1:$E$52</definedName>
    <definedName name="_xlnm.Print_Area" localSheetId="11">ЗИП!$A$1:$E$38</definedName>
    <definedName name="_xlnm.Print_Area" localSheetId="3">МК!$A$1:$E$93</definedName>
    <definedName name="_xlnm.Print_Area" localSheetId="0">Сводный!$A$1:$I$124</definedName>
  </definedNames>
  <calcPr calcId="152511"/>
</workbook>
</file>

<file path=xl/calcChain.xml><?xml version="1.0" encoding="utf-8"?>
<calcChain xmlns="http://schemas.openxmlformats.org/spreadsheetml/2006/main">
  <c r="E5" i="8" l="1"/>
  <c r="D5" i="8"/>
  <c r="C5" i="8"/>
  <c r="E5" i="7"/>
  <c r="D5" i="7"/>
  <c r="C5" i="7"/>
  <c r="G41" i="1" l="1"/>
  <c r="H41" i="1"/>
  <c r="I41" i="1"/>
  <c r="G42" i="1"/>
  <c r="H42" i="1"/>
  <c r="I42" i="1"/>
  <c r="I40" i="1"/>
  <c r="H40" i="1"/>
  <c r="G40" i="1"/>
  <c r="G46" i="1"/>
  <c r="H46" i="1"/>
  <c r="I46" i="1"/>
  <c r="I45" i="1"/>
  <c r="H45" i="1"/>
  <c r="G45" i="1"/>
  <c r="G44" i="1"/>
  <c r="H44" i="1"/>
  <c r="I44" i="1"/>
  <c r="I43" i="1"/>
  <c r="H43" i="1"/>
  <c r="G43" i="1"/>
  <c r="G38" i="1"/>
  <c r="H38" i="1"/>
  <c r="I38" i="1"/>
  <c r="G39" i="1"/>
  <c r="H39" i="1"/>
  <c r="I39" i="1"/>
  <c r="I37" i="1"/>
  <c r="H37" i="1"/>
  <c r="G37" i="1"/>
  <c r="G52" i="1"/>
  <c r="H52" i="1"/>
  <c r="I52" i="1"/>
  <c r="G53" i="1"/>
  <c r="H53" i="1"/>
  <c r="I53" i="1"/>
  <c r="G54" i="1"/>
  <c r="H54" i="1"/>
  <c r="I54" i="1"/>
  <c r="I51" i="1"/>
  <c r="H51" i="1"/>
  <c r="G51" i="1"/>
  <c r="G50" i="1"/>
  <c r="H50" i="1"/>
  <c r="I50" i="1"/>
  <c r="I49" i="1"/>
  <c r="H49" i="1"/>
  <c r="G49" i="1"/>
  <c r="G48" i="1"/>
  <c r="H48" i="1"/>
  <c r="I48" i="1"/>
  <c r="I47" i="1"/>
  <c r="H47" i="1"/>
  <c r="G47" i="1"/>
  <c r="G33" i="1"/>
  <c r="H33" i="1"/>
  <c r="I33" i="1"/>
  <c r="I32" i="1"/>
  <c r="H32" i="1"/>
  <c r="G32" i="1"/>
  <c r="H31" i="1"/>
  <c r="I31" i="1"/>
  <c r="G31" i="1"/>
  <c r="H30" i="1"/>
  <c r="I30" i="1"/>
  <c r="G30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I24" i="1"/>
  <c r="H24" i="1"/>
  <c r="G24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I18" i="1"/>
  <c r="H18" i="1"/>
  <c r="G18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I12" i="1"/>
  <c r="H12" i="1"/>
  <c r="G12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I6" i="1"/>
  <c r="H6" i="1"/>
  <c r="G6" i="1"/>
  <c r="B3" i="13" l="1"/>
  <c r="B2" i="13"/>
  <c r="B1" i="13"/>
  <c r="B3" i="12"/>
  <c r="B2" i="12"/>
  <c r="B1" i="12"/>
  <c r="B3" i="11"/>
  <c r="B2" i="11"/>
  <c r="B1" i="11"/>
  <c r="B3" i="10"/>
  <c r="B2" i="10"/>
  <c r="B1" i="10"/>
  <c r="B3" i="9"/>
  <c r="B2" i="9"/>
  <c r="B1" i="9"/>
  <c r="B3" i="8"/>
  <c r="B2" i="8"/>
  <c r="B1" i="8"/>
  <c r="B3" i="7"/>
  <c r="B2" i="7"/>
  <c r="B1" i="7"/>
  <c r="B3" i="6"/>
  <c r="B2" i="6"/>
  <c r="B1" i="6"/>
  <c r="B2" i="2"/>
  <c r="E5" i="5"/>
  <c r="D5" i="5"/>
  <c r="C5" i="5"/>
  <c r="B3" i="5"/>
  <c r="B1" i="5"/>
  <c r="E5" i="2"/>
  <c r="E5" i="3" s="1"/>
  <c r="D5" i="2"/>
  <c r="D5" i="3" s="1"/>
  <c r="C5" i="2"/>
  <c r="C5" i="3" s="1"/>
  <c r="B3" i="2"/>
  <c r="B1" i="2"/>
  <c r="B3" i="3"/>
  <c r="B1" i="3"/>
  <c r="B2" i="5" l="1"/>
  <c r="B2" i="3"/>
</calcChain>
</file>

<file path=xl/sharedStrings.xml><?xml version="1.0" encoding="utf-8"?>
<sst xmlns="http://schemas.openxmlformats.org/spreadsheetml/2006/main" count="1399" uniqueCount="1069">
  <si>
    <t>№</t>
  </si>
  <si>
    <t>Артикул</t>
  </si>
  <si>
    <t>Номенклатура</t>
  </si>
  <si>
    <t>Бренд</t>
  </si>
  <si>
    <t>Категория</t>
  </si>
  <si>
    <t>AL000102</t>
  </si>
  <si>
    <t>AL-150PRemium-12V (белый) электромагнитный замок ALer</t>
  </si>
  <si>
    <t>ALer</t>
  </si>
  <si>
    <t>PRemium</t>
  </si>
  <si>
    <t>AL000104</t>
  </si>
  <si>
    <t>AL-150PRemium-12V (коричневый) электромагнитный замок ALer</t>
  </si>
  <si>
    <t>AL000105</t>
  </si>
  <si>
    <t>AL-150PRemium-12V (серый) электромагнитный замок ALer</t>
  </si>
  <si>
    <t>AL000106</t>
  </si>
  <si>
    <t>AL-150PRemium-24V (белый) электромагнитный замок ALer</t>
  </si>
  <si>
    <t>AL000108</t>
  </si>
  <si>
    <t>AL-150PRemium-24V (коричневый) электромагнитный замок ALer</t>
  </si>
  <si>
    <t>AL000109</t>
  </si>
  <si>
    <t>AL-150PRemium-24V (серый) электромагнитный замок ALer</t>
  </si>
  <si>
    <t>AL000111</t>
  </si>
  <si>
    <t>AL-200PRemium-12V (белый) электромагнитный замок ALer</t>
  </si>
  <si>
    <t>AL000113</t>
  </si>
  <si>
    <t>AL-200PRemium-12V (коричневый) электромагнитный замок ALer</t>
  </si>
  <si>
    <t>AL000114</t>
  </si>
  <si>
    <t>AL-200PRemium-12V (серый) электромагнитный замок ALer</t>
  </si>
  <si>
    <t>AL000115</t>
  </si>
  <si>
    <t>AL-200PRemium-24V (белый) электромагнитный замок ALer</t>
  </si>
  <si>
    <t>AL000117</t>
  </si>
  <si>
    <t>AL-200PRemium-24V (коричневый) электромагнитный замок ALer</t>
  </si>
  <si>
    <t>AL000118</t>
  </si>
  <si>
    <t>AL-200PRemium-24V (серый) электромагнитный замок ALer</t>
  </si>
  <si>
    <t>AL000120</t>
  </si>
  <si>
    <t>AL-300PRemium-12V (белый) электромагнитный замок ALer</t>
  </si>
  <si>
    <t>AL000122</t>
  </si>
  <si>
    <t>AL-300PRemium-12V (коричневый) электромагнитный замок ALer</t>
  </si>
  <si>
    <t>AL000123</t>
  </si>
  <si>
    <t>AL-300PRemium-12V (серый) электромагнитный замок ALer</t>
  </si>
  <si>
    <t>AL000124</t>
  </si>
  <si>
    <t>AL-300PRemium-24V (белый) электромагнитный замок ALer</t>
  </si>
  <si>
    <t>AL000126</t>
  </si>
  <si>
    <t>AL-300PRemium-24V (коричневый) электромагнитный замок ALer</t>
  </si>
  <si>
    <t>AL000127</t>
  </si>
  <si>
    <t>AL-300PRemium-24V (серый) электромагнитный замок ALer</t>
  </si>
  <si>
    <t>AL000131</t>
  </si>
  <si>
    <t>AL-400PRemium-12V (белый) электромагнитный замок ALer</t>
  </si>
  <si>
    <t>AL000133</t>
  </si>
  <si>
    <t>AL-400PRemium-12V (коричневый) электромагнитный замок ALer</t>
  </si>
  <si>
    <t>AL000134</t>
  </si>
  <si>
    <t>AL-400PRemium-12V (серый) электромагнитный замок ALer</t>
  </si>
  <si>
    <t>AL000135</t>
  </si>
  <si>
    <t>AL-400PRemium-24V (белый) электромагнитный замок ALer</t>
  </si>
  <si>
    <t>AL000137</t>
  </si>
  <si>
    <t>AL-400PRemium-24V (коричневый) электромагнитный замок ALer</t>
  </si>
  <si>
    <t>AL000138</t>
  </si>
  <si>
    <t>AL-400PRemium-24V (серый) электромагнитный замок ALer</t>
  </si>
  <si>
    <t>AL003243</t>
  </si>
  <si>
    <t>AL-75FB-12V (серый) электромагнитный замок ALer</t>
  </si>
  <si>
    <t>Влагозащищенные</t>
  </si>
  <si>
    <t>AL000210</t>
  </si>
  <si>
    <t>AL-70FC-24V (оцинк.) электромагнитный замок Aler</t>
  </si>
  <si>
    <t>AL000098</t>
  </si>
  <si>
    <t>AL-50FC-12V (серый) электромагнитный замок ALer</t>
  </si>
  <si>
    <t>Пожарные</t>
  </si>
  <si>
    <t>AL000099</t>
  </si>
  <si>
    <t>AL-50FC-24V (серый) электромагнитный замок ALer</t>
  </si>
  <si>
    <t>AL003073</t>
  </si>
  <si>
    <t>AL-250SM электромагнитный замок ALer</t>
  </si>
  <si>
    <t>Сдвиговые</t>
  </si>
  <si>
    <t>AL003686</t>
  </si>
  <si>
    <t>AL-250SM эл/магнитный замок  ALer кабель 1м</t>
  </si>
  <si>
    <t>AL003681</t>
  </si>
  <si>
    <t>AL-250SM эл/магнитный замок  ALer кабель 5м</t>
  </si>
  <si>
    <t>AL000089</t>
  </si>
  <si>
    <t>AL-250UZ-12V (белый) электромагнитный замок ALer</t>
  </si>
  <si>
    <t>Защелки</t>
  </si>
  <si>
    <t>AL000090</t>
  </si>
  <si>
    <t>AL-250UZ-12V (коричневый) электромагнитный замок ALer</t>
  </si>
  <si>
    <t>AL000091</t>
  </si>
  <si>
    <t>AL-250UZ-12V (серый) электромагнитный замок ALer</t>
  </si>
  <si>
    <t>AL000723</t>
  </si>
  <si>
    <t>AL-250UZ-D-12V (белый) электромагнитный замок ALer</t>
  </si>
  <si>
    <t>AL000856</t>
  </si>
  <si>
    <t>AL-250UZ-D-12V (коричневый) электромагнитный замок ALer</t>
  </si>
  <si>
    <t>AL000721</t>
  </si>
  <si>
    <t>AL-250UZ-D-12V (серый) электромагнитный замок ALer</t>
  </si>
  <si>
    <t>AL003088</t>
  </si>
  <si>
    <t>AL-ZM-01-12V (серый) электромеханический замок ALer</t>
  </si>
  <si>
    <t>AL003144</t>
  </si>
  <si>
    <t>AL-ZM-01-24V (серый) электромеханический замок ALer</t>
  </si>
  <si>
    <t>AL004100</t>
  </si>
  <si>
    <t>AL-ZL-01-12V (черный) электромеханический замок ALer</t>
  </si>
  <si>
    <t>AL004101</t>
  </si>
  <si>
    <t>AL-ZL-01-24V (черный) электромеханический замок ALer</t>
  </si>
  <si>
    <t>AL000183</t>
  </si>
  <si>
    <t>AL-20FU-12V электромагнитный замок ALer</t>
  </si>
  <si>
    <t>Фурнитурные</t>
  </si>
  <si>
    <t>AL001117</t>
  </si>
  <si>
    <t>AL-20FU-24V электромагнитный замок ALer</t>
  </si>
  <si>
    <t>AL000179</t>
  </si>
  <si>
    <t>AL-40FU-12V (белый) электромагнитный замок ALer</t>
  </si>
  <si>
    <t>AL000178</t>
  </si>
  <si>
    <t>AL-40FU-12V (серый) электромагнитный замок ALer</t>
  </si>
  <si>
    <t>AL000180</t>
  </si>
  <si>
    <t>AL-80FU-12V (белый) электромагнитный замок ALer</t>
  </si>
  <si>
    <t>AL000181</t>
  </si>
  <si>
    <t>AL-80FU-12V (серый) электромагнитный замок ALer</t>
  </si>
  <si>
    <t>AL-80FU-24V (белый) электромагнитный замок ALer</t>
  </si>
  <si>
    <t>AL003219</t>
  </si>
  <si>
    <t>AL-80FU-24V (серый) электромагнитный замок ALer</t>
  </si>
  <si>
    <t>AL000017</t>
  </si>
  <si>
    <t>L-уголок AL-150PR (белый) ALer</t>
  </si>
  <si>
    <t>Аксессуары</t>
  </si>
  <si>
    <t>AL000019</t>
  </si>
  <si>
    <t>L-уголок AL-150PR (коричневый) ALer</t>
  </si>
  <si>
    <t>AL000020</t>
  </si>
  <si>
    <t>L-уголок AL-150PR (серый) ALer</t>
  </si>
  <si>
    <t>AL000021</t>
  </si>
  <si>
    <t>L-уголок AL-200PR (белый) ALer</t>
  </si>
  <si>
    <t>AL000023</t>
  </si>
  <si>
    <t>L-уголок AL-200PR (коричневый) ALer</t>
  </si>
  <si>
    <t>AL000024</t>
  </si>
  <si>
    <t>L-уголок AL-200PR (серый) ALer</t>
  </si>
  <si>
    <t>AL000025</t>
  </si>
  <si>
    <t>L-уголок AL-250UZ (белый) ALer</t>
  </si>
  <si>
    <t>AL000026</t>
  </si>
  <si>
    <t>L-уголок AL-250UZ (коричневый) ALer</t>
  </si>
  <si>
    <t>AL000027</t>
  </si>
  <si>
    <t>L-уголок AL-250UZ (серый) ALer</t>
  </si>
  <si>
    <t>AL000028</t>
  </si>
  <si>
    <t>L-уголок AL-300PR (белый) ALer</t>
  </si>
  <si>
    <t>AL000030</t>
  </si>
  <si>
    <t>L-уголок AL-300PR (коричневый) ALer</t>
  </si>
  <si>
    <t>AL000031</t>
  </si>
  <si>
    <t>L-уголок AL-300PR (серый) ALer</t>
  </si>
  <si>
    <t>AL000032</t>
  </si>
  <si>
    <t>L-уголок AL-50FC (серый) ALer</t>
  </si>
  <si>
    <t>AL000037</t>
  </si>
  <si>
    <t>MK AL-150PR (белый) монтажный комплект ALer</t>
  </si>
  <si>
    <t>AL000039</t>
  </si>
  <si>
    <t>MK AL-150PR (коричневый) монтажный комплект ALer</t>
  </si>
  <si>
    <t>AL000040</t>
  </si>
  <si>
    <t>MK AL-150PR (серый) монтажный комплект ALer</t>
  </si>
  <si>
    <t>AL003203</t>
  </si>
  <si>
    <t>MK AL-150PR-Glass (серый) монтажный комплект ALer</t>
  </si>
  <si>
    <t>AL002842</t>
  </si>
  <si>
    <t>MK AL-150PR-Inside (белый) монтажный комплект ALer</t>
  </si>
  <si>
    <t>AL002844</t>
  </si>
  <si>
    <t>MK AL-150PR-Inside (коричневый) монтажный комплект ALer</t>
  </si>
  <si>
    <t>AL002845</t>
  </si>
  <si>
    <t>MK AL-150PR-Inside (серый) монтажный комплект ALer</t>
  </si>
  <si>
    <t>AL003201</t>
  </si>
  <si>
    <t>MK AL-150PR-U1-Glass (серый) монтажный комплект ALer</t>
  </si>
  <si>
    <t>AL000041</t>
  </si>
  <si>
    <t>MK AL-200PR (белый) монтажный комплект ALer</t>
  </si>
  <si>
    <t>AL000043</t>
  </si>
  <si>
    <t>MK AL-200PR (коричневый) монтажный комплект ALer</t>
  </si>
  <si>
    <t>AL000044</t>
  </si>
  <si>
    <t>MK AL-200PR (серый) монтажный комплект ALer</t>
  </si>
  <si>
    <t>AL002846</t>
  </si>
  <si>
    <t>MK AL-200PR-Inside (белый) монтажный комплект ALer</t>
  </si>
  <si>
    <t>AL002848</t>
  </si>
  <si>
    <t>MK AL-200PR-Inside (коричневый) монтажный комплект ALer</t>
  </si>
  <si>
    <t>AL002849</t>
  </si>
  <si>
    <t>MK AL-200PR-Inside (серый) монтажный комплект ALer</t>
  </si>
  <si>
    <t>AL004083</t>
  </si>
  <si>
    <t>MK AL-250SM-Shift (белый) монтажный комплект ALer</t>
  </si>
  <si>
    <t>AL004085</t>
  </si>
  <si>
    <t>MK AL-250SM-Shift (коричневый) монтажный комплект ALer</t>
  </si>
  <si>
    <t>AL004086</t>
  </si>
  <si>
    <t>MK AL-250SM-Shift (серый) монтажный комплект ALer</t>
  </si>
  <si>
    <t>AL000046</t>
  </si>
  <si>
    <t>MK AL-250S (белый) монтажный комплект ALer</t>
  </si>
  <si>
    <t>AL000047</t>
  </si>
  <si>
    <t>MK AL-250S (коричневый) монтажный комплект ALer</t>
  </si>
  <si>
    <t>AL000048</t>
  </si>
  <si>
    <t>MK AL-250S (серый) монтажный комплект ALer</t>
  </si>
  <si>
    <t>AL000050</t>
  </si>
  <si>
    <t>MK AL-250S-Glass (нерж.) монтажный комплект ALer</t>
  </si>
  <si>
    <t>AL000051</t>
  </si>
  <si>
    <t>MK AL-250UZ (белый) монтажный комплект ALer</t>
  </si>
  <si>
    <t>AL000052</t>
  </si>
  <si>
    <t>MK AL-250UZ (коричневый) монтажный комплект ALer</t>
  </si>
  <si>
    <t>AL000053</t>
  </si>
  <si>
    <t>MK AL-250UZ (серый) монтажный комплект ALer</t>
  </si>
  <si>
    <t>AL000054</t>
  </si>
  <si>
    <t>MK AL-250UZ-Glass (серый) монтажный комплект ALer</t>
  </si>
  <si>
    <t>AL002850</t>
  </si>
  <si>
    <t>MK AL-300-400PR-Inside (белый) монтажный комплект ALer</t>
  </si>
  <si>
    <t>AL002852</t>
  </si>
  <si>
    <t>MK AL-300-400PR-Inside (коричневый) монтажный комплект ALer</t>
  </si>
  <si>
    <t>AL002854</t>
  </si>
  <si>
    <t>MK AL-300-400PR-Inside (серый) монтажный комплект ALer</t>
  </si>
  <si>
    <t>AL000055</t>
  </si>
  <si>
    <t>MK AL-300PR (белый) монтажный комплект ALer</t>
  </si>
  <si>
    <t>AL000057</t>
  </si>
  <si>
    <t>MK AL-300PR (коричневый) монтажный комплект ALer</t>
  </si>
  <si>
    <t>AL000058</t>
  </si>
  <si>
    <t>MK AL-300PR (серый) монтажный комплект ALer</t>
  </si>
  <si>
    <t>AL000060</t>
  </si>
  <si>
    <t>MK AL-400PR (белый) монтажный комплект ALer</t>
  </si>
  <si>
    <t>AL000062</t>
  </si>
  <si>
    <t>MK AL-400PR (коричневый) монтажный комплект ALer</t>
  </si>
  <si>
    <t>AL000063</t>
  </si>
  <si>
    <t>MK AL-400PR (серый) монтажный комплект ALer</t>
  </si>
  <si>
    <t>AL000071</t>
  </si>
  <si>
    <t>R400 пластина (оцинк.) Aler</t>
  </si>
  <si>
    <t>AL000072</t>
  </si>
  <si>
    <t>Комплект 180P (серый) Aler</t>
  </si>
  <si>
    <t>AL000073</t>
  </si>
  <si>
    <t>Комплект 350P (серый) ALer</t>
  </si>
  <si>
    <t>AL000074</t>
  </si>
  <si>
    <t>Комплект крепежа AL-150-300K ALer</t>
  </si>
  <si>
    <t>AL003301</t>
  </si>
  <si>
    <t>Комплект смещения 250SM (20-25) (серый) ALer</t>
  </si>
  <si>
    <t>AL003062</t>
  </si>
  <si>
    <t>Комплект смещения якоря 150PR (белый) ALer</t>
  </si>
  <si>
    <t>AL003064</t>
  </si>
  <si>
    <t>Комплект смещения якоря 150PR (коричневый) ALer</t>
  </si>
  <si>
    <t>AL003065</t>
  </si>
  <si>
    <t>Комплект смещения якоря 150PR (серый) ALer</t>
  </si>
  <si>
    <t>AL003066</t>
  </si>
  <si>
    <t>Комплект смещения якоря 200PR (белый) ALer</t>
  </si>
  <si>
    <t>AL003068</t>
  </si>
  <si>
    <t>Комплект смещения якоря 200PR (коричневый) ALer</t>
  </si>
  <si>
    <t>AL003069</t>
  </si>
  <si>
    <t>Комплект смещения якоря 200PR (серый) ALer</t>
  </si>
  <si>
    <t>AL002856</t>
  </si>
  <si>
    <t>Комплект смещения якоря 300-400PR (белый) ALer</t>
  </si>
  <si>
    <t>AL002858</t>
  </si>
  <si>
    <t>Комплект смещения якоря 300-400PR (коричневый) ALer</t>
  </si>
  <si>
    <t>AL002859</t>
  </si>
  <si>
    <t>Комплект смещения якоря 300-400PR (серый) ALer</t>
  </si>
  <si>
    <t>AL003070</t>
  </si>
  <si>
    <t>Комплект смещения якоря 350 ALer</t>
  </si>
  <si>
    <t>AL000033</t>
  </si>
  <si>
    <t>Планка M150 (серая) ALer</t>
  </si>
  <si>
    <t>AL000034</t>
  </si>
  <si>
    <t>Планка M200 (серая) ALer</t>
  </si>
  <si>
    <t>AL000035</t>
  </si>
  <si>
    <t>Планка M300 (серая) ALer</t>
  </si>
  <si>
    <t>AL000036</t>
  </si>
  <si>
    <t>Планка M400 (серая) ALer</t>
  </si>
  <si>
    <t>AL004130</t>
  </si>
  <si>
    <t>MK AL-ZL-Slide (черный) монтажный комплект ALer</t>
  </si>
  <si>
    <t>AL004128</t>
  </si>
  <si>
    <t>MK AL-ZL-Outside (черный) монтажный комплект ALer</t>
  </si>
  <si>
    <t>AL004116</t>
  </si>
  <si>
    <t>MK AL-ZL-Inside (черный) монтажный комплект ALer</t>
  </si>
  <si>
    <t xml:space="preserve">Наименование </t>
  </si>
  <si>
    <t>Описание</t>
  </si>
  <si>
    <t>ALM-150P</t>
  </si>
  <si>
    <t>Электромагнитный замок с датчиком состояния двери (герконом), сила удержания 120-150кг, 12В/0,35А, 24В/0,17А, -20...+40 °C, IP54, корпус 151x33x19,5 мм, якорь 117х32,5х14,5 мм.
Цвет: белый/коричневый/серый/чёрный. Расширенная гарантия 5 лет. 
При заказе укажите цвет и вольтаж замка.</t>
  </si>
  <si>
    <t>ALM-200P</t>
  </si>
  <si>
    <t>Электромагнитный замок с датчиком состояния двери (герконом), сила удержания 180-200кг, 12В/0,4А, 24В/0,2А, -20...+40 °C, IP54, корпус 231x30x19,5 мм, якорь 197х32,5х14,5 мм.
Цвет: белый/коричневый/серый/чёрный. Расширенная гарантия 5 лет. 
При заказе укажите цвет и вольтаж замка.</t>
  </si>
  <si>
    <t>ALM-300P</t>
  </si>
  <si>
    <t>Электромагнитный замок с датчиком состояния двери (герконом), сила удержания 250-300кг, 12В/0,42А, 24В/0,21А, -20...+40 °C, IP54, корпус 231x38х25,5 мм, якорь 193х42х14,5 мм.
Цвет: белый/коричневый/серый/чёрный. Расширенная гарантия 5 лет. 
При заказе укажите цвет и вольтаж замка.</t>
  </si>
  <si>
    <t>ALM-400P</t>
  </si>
  <si>
    <t>Электромагнитный замок с датчиком состояния двери (герконом), сила удержания 380-400кг, 12В/0,7А, 24В/0,35А, -20...+40 °C, IP54, корпус 225x42x26,5 мм, якорь 193х42х14,5 мм.
Цвет: белый/коричневый/серый/чёрный. Расширенная гарантия 5 лет. 
При заказе укажите цвет и вольтаж замка.</t>
  </si>
  <si>
    <t>ALM-250FT</t>
  </si>
  <si>
    <t>Влагозащищённый электромагнитный замок. Сила удержания 250кг, 12В/0,35А; 24В/0,18А, -40˚С...+40˚С, IP65, корпус 225х42,5х17мм, якорь 235х103х39мм. Антикоррозийное покрытие. Цвет: белый/коричневый/серый/чёрный. При заказе укажите цвет и вольтаж замка.</t>
  </si>
  <si>
    <t>ALM-350FT</t>
  </si>
  <si>
    <t>Влагозащищённый электромагнитный замок. Сила удержания 350кг, 12В/24В, 0,58А/0,29А, -60˚С...+50˚С, IP67, корпус 225х42,5х27мм, якорь 235х103х48мм. Антикоррозийное покрытие.
Цвет: коричневый/серый/чёрный. При заказе укажите цвет замка.</t>
  </si>
  <si>
    <t>ALM-180FB</t>
  </si>
  <si>
    <t>Влагозащищённый электромагнитный замок. Сила удержания 180кг, 12В/0,29А, 24В/0,145А, -50˚С...+50˚С, IP65, корпус 155х33х20мм, якорь 124х32,5х14,5мм. Антикоррозийное покрытие.
Цвет: серый. При заказе укажите вольтаж замка.</t>
  </si>
  <si>
    <t>ALM-350FB</t>
  </si>
  <si>
    <t xml:space="preserve">Влагозащищённый электромагнитный замок. Сила удержания 350кг, 12В/24В, 0,58А/0,29А, -60˚С...+50˚С, IP67, корпус 215x42,5x27мм, якорь 162х42х14,5 мм. Антикоррозийное покрытие. Цвет: серый. </t>
  </si>
  <si>
    <t>ALM-350FB-G</t>
  </si>
  <si>
    <t xml:space="preserve">Влагозащищённый электромагнитный замок с датчиком состояния двери (герконом). Сила удержания 350кг, 12В/24В, 0,58А/0,29А, -50˚С...+50˚С, IP67, корпус 239х48,5х43мм, якорь 203,5х42х14,5мм. Антикоррозийное покрытие. Цвет: серый. </t>
  </si>
  <si>
    <t>ALM-200FB</t>
  </si>
  <si>
    <t>Влагозащищённый электромагнитный замок промышленного применения на объектах с повышенной влажностью, с датчиком состояния двери (герконом). Сила удержания 200кг, 12В/0,35А,  -40˚С...+40˚С, IP54, корпус 230x30x19,5мм, якорь 197х32,5х14,5мм. Антикоррозийное покрытие. Предусмотрена возможность защиты кабеля металлорукавом типа МРПИ-15. Цвет: серый.</t>
  </si>
  <si>
    <t>ALM-300FR</t>
  </si>
  <si>
    <t>Пожаробезопасный влагозащищенный электромагнитный замок. Сила удержания 250-300кг, 12В/0,42А; 24В/0,21А, -50˚С...+50˚С, IP65, корпус 231х38х25,5мм, якорь 162х42х14,5 мм. 
Цвет: серый. При заказе укажите вольтаж замка.</t>
  </si>
  <si>
    <t>ALM-400FR</t>
  </si>
  <si>
    <t>Пожаробезопасный влагозащищенный электромагнитный замок. Сила удержания 380-400кг, 12В/0,55А; 24В/0,25А, -50˚С...+50˚С, IP65, корпус 225х42х26,5мм, якорь 162х42х14,5 мм. 
Цвет: серый. При заказе укажите вольтаж замка.</t>
  </si>
  <si>
    <t>ALM-300FP</t>
  </si>
  <si>
    <t>Пожаробезопасный электромагнитный замок с датчиком Холла. Сила удержания 250-300кг, 12В/0,42А; 24В/0,21А, -40˚С...+85˚С, IP65, корпус 231х38х25,5 мм, якорь 162х42х14,5 мм. 
Цвет: серый. При заказе укажите вольтаж замка.</t>
  </si>
  <si>
    <t>ALM-400FP</t>
  </si>
  <si>
    <t>Пожаробезопасный электромагнитный замок с датчиком Холла. Сила удержания 380-400кг, 12В/0,55А; 24В/0,25А, -40˚С...+85˚С, IP65, корпус 225×42×26,5 мм, якорь 162х42х14,5 мм. 
Цвет: серый. При заказе укажите вольтаж замка.</t>
  </si>
  <si>
    <t>ALM-400S</t>
  </si>
  <si>
    <t>Сдвиговый электромагнитный замок для скрытой установки с датчиком состояния двери (герконом). Универсальный: горизонтальное или вертикальное расположение.  Сила удержания 400кг, 12В/24В, 0,4А/0,16А,  -40...+ 40 °C, IP 54, корпус 201,5×25×25мм, якорь 201,5×25×25 мм.
Возможен монтаж замка в накладном варианте при помощи монтажного комплекта МК 400S или МК 400S-PS.</t>
  </si>
  <si>
    <t>ALM-700S</t>
  </si>
  <si>
    <t>Сдвиговый электромагнитный замок для скрытой установки с датчиком состояния двери (герконом). Универсальный: горизонтальное или вертикальное расположение.  Сила удержания 700кг, 12В/24В, 0,4А/0,16А,  -40...+ 40 °C, IP 54, корпус 203х30х25 мм, якорь 203х30х25 мм.
Возможен монтаж замка в накладном варианте при помощи монтажного комплекта МК 700S или МК 700S-PS.</t>
  </si>
  <si>
    <t>ALM-480EM</t>
  </si>
  <si>
    <t>Электромеханический замок с раздельным штоком ручки, режимы НО или НЗ, выход ригеля 14мм, бэксет 29,5мм, встроенные датчики положения ручки и ригеля, 12В/24В, -10...+40 °C, IP54 , корпус 225х25х47,5мм, ответная планка в комплекте. Аналог замка ABLOY EL480.</t>
  </si>
  <si>
    <t>ALM-560EM</t>
  </si>
  <si>
    <t>Электромеханический замок с раздельным штоком ручки, режимы НО или НЗ, выход ригеля 20мм, бэксет 65мм, встроенные датчики положения (ручки, ригеля, цилиндра, язычка) 12В/24В, -10...+40 °C, IP54 , корпус 235х24х98мм, ответная планка в комплекте. Аналог замка ABLOY EL560.</t>
  </si>
  <si>
    <t>ALM-561EM</t>
  </si>
  <si>
    <t>Электромеханический замок, режимы НО или НЗ, выход ригеля 20мм, бэксет 65мм, встроенные датчики положения (ручки, ригеля, цилиндра, язычка) 12В/24В, -10...+40 °C, IP54 , корпус 235х24х98мм, ответная планка в комплекте. Аналог замка ABLOY EL561.</t>
  </si>
  <si>
    <t>Накладные электромагнитные замки ALeko</t>
  </si>
  <si>
    <t>Влагозащищенные электромагнитные замки ALeko</t>
  </si>
  <si>
    <t>Пожаробезопасные электромагнитные замки ALeko</t>
  </si>
  <si>
    <t>Сдвиговые электромагнитные замки ALeko</t>
  </si>
  <si>
    <t>Врезные электромеханические замки ALeko</t>
  </si>
  <si>
    <t>AL-150 PRemium</t>
  </si>
  <si>
    <t>AL-200 PRemium</t>
  </si>
  <si>
    <t>AL-300 PRemium</t>
  </si>
  <si>
    <t>AL-400 PRemium</t>
  </si>
  <si>
    <t>Влагозащищенные электромагнитные замки ALer</t>
  </si>
  <si>
    <t>AL-75FB</t>
  </si>
  <si>
    <t>AL-250SM</t>
  </si>
  <si>
    <t>AL-70FС</t>
  </si>
  <si>
    <t>AL-ZM-01</t>
  </si>
  <si>
    <t xml:space="preserve">AL-ZL-01 </t>
  </si>
  <si>
    <t>AL-250UZ</t>
  </si>
  <si>
    <t>AL-250UZ-D</t>
  </si>
  <si>
    <t>Специализированные замки для противопожарных систем безопасности ALer</t>
  </si>
  <si>
    <t>AL-50FC</t>
  </si>
  <si>
    <t>Фурнитурные и узкие электромагнитные замки ALer</t>
  </si>
  <si>
    <t>AL-20FU</t>
  </si>
  <si>
    <t>AL-40FU</t>
  </si>
  <si>
    <t>AL-80FU</t>
  </si>
  <si>
    <t>Планка 150Р</t>
  </si>
  <si>
    <t>Планка толщиной 3мм для замка ALM-150P. Цвет белый/коричневый/серый/чёрный.</t>
  </si>
  <si>
    <t>Планка 200Р</t>
  </si>
  <si>
    <t>Планка толщиной 3мм для замка ALM-200P. Цвет белый/коричневый/серый/чёрный.</t>
  </si>
  <si>
    <t>Планка 300Р</t>
  </si>
  <si>
    <t>Планка толщиной 3мм для замков ALM-300P, ALM-300FR. Цвет белый/коричневый/серый/чёрный.</t>
  </si>
  <si>
    <t>Планка 400Р</t>
  </si>
  <si>
    <t>Планка толщиной 3мм для замков ALM-400P, ALM-400FR. Цвет белый/коричневый/серый/чёрный.</t>
  </si>
  <si>
    <t>Планка 400FР</t>
  </si>
  <si>
    <t>Планка толщиной 4мм для замка ALM-400FP. Цвет серый.</t>
  </si>
  <si>
    <t>Уголок 150Р</t>
  </si>
  <si>
    <t>Монтажный уголок для замков  ALM-150P, ALM-180FB. Цвет: белый/коричневый/серый/чёрный.</t>
  </si>
  <si>
    <t>Уголок 200Р</t>
  </si>
  <si>
    <t>Монтажный уголок для замка  ALM-200P. Цвет: белый/коричневый/серый/чёрный.</t>
  </si>
  <si>
    <t>Уголок 300-400Р</t>
  </si>
  <si>
    <t>Монтажный уголок для замков ALM-300P, ALM-400P, ALM-300FR, ALM-400FR. Цвет: белый/коричневый/серый/чёрный.</t>
  </si>
  <si>
    <t>MK 150-200-KU</t>
  </si>
  <si>
    <t>Монтажный комплект для крепления замков ALM-150P, ALM-200P к уголку.</t>
  </si>
  <si>
    <t>MK 300-KU</t>
  </si>
  <si>
    <t>Монтажный комплект для крепления замков ALM-300P, ALM-300FR к уголку.</t>
  </si>
  <si>
    <t>MK 400-KU</t>
  </si>
  <si>
    <t>Монтажный комплект для крепления замков ALM-400P, ALM-400FR к уголку.</t>
  </si>
  <si>
    <t>MK 150-400-FS</t>
  </si>
  <si>
    <t>Комплект крепления якоря для накладных замков.</t>
  </si>
  <si>
    <t>MK 150</t>
  </si>
  <si>
    <t>Монтажный комплект для крепления замка ALM-150P на дверях, открывающихся наружу. Цвет: белый/коричневый/серый/чёрный.</t>
  </si>
  <si>
    <t>MK 200</t>
  </si>
  <si>
    <t>Монтажный комплект для крепления замков ALM-200P, ALM-200FB на дверях, открывающихся наружу. Цвет: белый/коричневый/серый/чёрный.</t>
  </si>
  <si>
    <t>MK 300</t>
  </si>
  <si>
    <t>Монтажный комплект для крепления замков ALM-300P, ALM-300FR на дверях, открывающихся наружу. Цвет: белый/коричневый/серый/чёрный.</t>
  </si>
  <si>
    <t>MK 400</t>
  </si>
  <si>
    <t>Монтажный комплект для крепления замков ALM-400P, ALM-400FR на дверях, открывающихся наружу. Цвет: белый/коричневый/серый/чёрный.</t>
  </si>
  <si>
    <t>MK 150-IN</t>
  </si>
  <si>
    <t>Монтажный комплект для крепления замка ALM-150P на дверях, открывающихся внутрь. Цвет: белый/коричневый/серый/чёрный.</t>
  </si>
  <si>
    <t>MK 200-IN</t>
  </si>
  <si>
    <t>Монтажный комплект для крепления замков ALM-200P, ALM-200FB на дверях, открывающихся внутрь. Цвет: белый/коричневый/серый/чёрный.</t>
  </si>
  <si>
    <t>MK 300-400-IN</t>
  </si>
  <si>
    <t>Монтажный комплект для крепления замков ALM-300P, ALM-400P, ALM-300FR, ALM-400FR на дверях, открывающихся внутрь. Цвет: белый/коричневый/серый/чёрный.</t>
  </si>
  <si>
    <t>MK 150-GL</t>
  </si>
  <si>
    <t>Монтажный комплект для крепления замка ALM-150P и якоря на стеклянную дверь. Цвет серый.</t>
  </si>
  <si>
    <t>MK 150-GLU</t>
  </si>
  <si>
    <t>Монтажный комплект для крепления якоря замка ALM-150P на стеклянную дверь. Цвет серый.</t>
  </si>
  <si>
    <t>MK 150-PD</t>
  </si>
  <si>
    <t xml:space="preserve">Монтажный комплект для установки якоря замка ALM-150P с помощью переходной пластины, с возможностью регулировки. Цвет белый/коричневый/серый/чёрный. </t>
  </si>
  <si>
    <t>MK 150-PS</t>
  </si>
  <si>
    <t>Комплект смещения якоря для замка ALM-150P. Цвет: белый/коричневый/серый/чёрный.</t>
  </si>
  <si>
    <t>MK 200-PS</t>
  </si>
  <si>
    <t>Комплект смещения якоря для замков ALM-200P, ALM-200FB. Цвет: белый/коричневый/серый/чёрный.</t>
  </si>
  <si>
    <t>MK 300-400-PS</t>
  </si>
  <si>
    <t>Комплект смещения якоря для замков ALM-300P, ALM-400P, ALM-300FR, ALM-400FR. Цвет: белый/коричневый/серый/чёрный.</t>
  </si>
  <si>
    <t>MK 180-PD</t>
  </si>
  <si>
    <t xml:space="preserve">Монтажный комплект для установки якоря с помощью переходной пластины, с возможностью регулировки. Для замков: ALM-180FB, ALM-200P, ALM-200FB. Цвет белый/коричневый/серый/чёрный. </t>
  </si>
  <si>
    <t>MK 180FB</t>
  </si>
  <si>
    <t>Монтажный комплект для крепления замка ALM-180FB на дверях, открывающихся наружу. Цвет серый.</t>
  </si>
  <si>
    <t>MK 180FB-PS</t>
  </si>
  <si>
    <t>Комплект смещения якоря для замка ALM-180FB. Цвет серый.</t>
  </si>
  <si>
    <t>MK 180FB-IN</t>
  </si>
  <si>
    <t>Монтажный комплект для крепления замка ALM-180FB на дверях, открывающихся внутрь. Цвет серый.</t>
  </si>
  <si>
    <t>Планка 350FB</t>
  </si>
  <si>
    <t>Планка толщиной 2мм для замка ALM-350P. Цвет серый.</t>
  </si>
  <si>
    <t>Уголок 350FB</t>
  </si>
  <si>
    <t>Монтажный уголок для замка ALM-350FB. Цвет серый.</t>
  </si>
  <si>
    <t>MK 350-PD</t>
  </si>
  <si>
    <t xml:space="preserve">Монтажный комплект для установки якоря с помощью переходной пластины, с возможностью регулировки. Для замков ALM-350FB, ALM-300P, ALM-400P. Цвет белый/коричневый/серый/чёрный. </t>
  </si>
  <si>
    <t>MK 350FB-PS</t>
  </si>
  <si>
    <t>Комплект смещения якоря для замка ALM-350FB. Цвет серый.</t>
  </si>
  <si>
    <t>MK 350FB</t>
  </si>
  <si>
    <t>Монтажный комплект для крепления замка ALM-350FB на дверях, открывающихся наружу. Цвет серый.</t>
  </si>
  <si>
    <t>MK 350FB-МR</t>
  </si>
  <si>
    <t>Монтажный комплект для крепления замка ALM-350FB на дверях, открывающихся наружу. Подключение кабеля питания в металлорукаве типа МРПИ-8 или МРПИ-10. Цвет серый.</t>
  </si>
  <si>
    <t>MK 350FB-IN</t>
  </si>
  <si>
    <t>Монтажный комплект для крепления замка ALM-350FB на дверях, открывающихся внутрь. Цвет серый.</t>
  </si>
  <si>
    <t>MK 350FB-GP</t>
  </si>
  <si>
    <t>Монтажный комплект для крепления замка ALM-350FB на дверях, открывающихся наружу, повышает защиту частей замка от воздействия атмосферных осадков. Подключение кабеля питания в металлорукаве типа МРПИ-10. Цвет серый.</t>
  </si>
  <si>
    <t>MK 200FB-МR</t>
  </si>
  <si>
    <t>Монтажный комплект для крепления замка ALM200FB на дверях, открывающихся наружу. Подключение кабеля питания в металлорукаве типа МРПИ-15. Цвет серый.</t>
  </si>
  <si>
    <t>MK 400S</t>
  </si>
  <si>
    <t>Монтажный комплект для замка ALM-400S в накладном варианте.
Цвет: белый/коричневый/серый/чёрный.</t>
  </si>
  <si>
    <t>MK 400S-PS</t>
  </si>
  <si>
    <t>Монтажный комплект для замка ALM-400S в накладном варианте, с возможностью регулировки положения якоря.
Цвет: белый/коричневый/серый/чёрный.</t>
  </si>
  <si>
    <t>MK 400S-GL</t>
  </si>
  <si>
    <t>Монтажный комплект для крепления замка ALM-400S на стеклянную дверь. Цвет серый, кожух из нержавеющей стали.</t>
  </si>
  <si>
    <t xml:space="preserve">MK 400S-MP </t>
  </si>
  <si>
    <t>Монтажный комплект для установки замка ALM-400S в металлическую дверь.</t>
  </si>
  <si>
    <t>MK 700S</t>
  </si>
  <si>
    <t>Монтажный комплект для замка ALM-700S в накладном варианте.
Цвет: белый/коричневый/серый/чёрный.</t>
  </si>
  <si>
    <t>MK 700S-PS</t>
  </si>
  <si>
    <t>Монтажный комплект для замка ALM-700S в накладном варианте, с возможностью регулировки положения якоря.
Цвет: белый/коричневый/серый/чёрный.</t>
  </si>
  <si>
    <t xml:space="preserve">MK FM-M22-GP </t>
  </si>
  <si>
    <t>Монтажный комплект для крепления замка ALM-FM-M22 на дверях, открывающихся наружу. Подключение кабеля питания в металлорукаве типа МРПИ-10. Цвет серый.</t>
  </si>
  <si>
    <t>Элементы монтажа для электромагнитных замков ALeko</t>
  </si>
  <si>
    <t>Элементы монтажа для электромагнитных замков ALer</t>
  </si>
  <si>
    <t>L - уголок
AL-150PR</t>
  </si>
  <si>
    <t>L - уголок
AL-200PR</t>
  </si>
  <si>
    <t>L - уголок
AL-300PR</t>
  </si>
  <si>
    <t>М150 планка</t>
  </si>
  <si>
    <t>Планка (прокладка) для замка AL-150PRemium</t>
  </si>
  <si>
    <t>М200 планка</t>
  </si>
  <si>
    <t>Планка (прокладка) для замка AL-200PRemium</t>
  </si>
  <si>
    <t>М300 планка</t>
  </si>
  <si>
    <t>Планка (прокладка) для замка AL-300PRemium</t>
  </si>
  <si>
    <t>М400 планка</t>
  </si>
  <si>
    <t>Планка (прокладка) для замка AL-400PRemium</t>
  </si>
  <si>
    <t>Комплект крепежа
AL-150-300K</t>
  </si>
  <si>
    <t>Комплект крепежа предназначен для крепления корпуса в замках                                                                                                                AL-150PRemium, AL-200PRemium, AL-300PRemium к уголку
В комплекте: 2 болта, 2 гайки, 2 шайбы</t>
  </si>
  <si>
    <t>R400 пластина</t>
  </si>
  <si>
    <t>Резьбовая пластина для крепления замка AL-400PRemium без уголка.</t>
  </si>
  <si>
    <t>Элементы монтажа для Premium - замков ALer</t>
  </si>
  <si>
    <t>Комплект смещения якоря 150PR</t>
  </si>
  <si>
    <t>Комплект смещения якоря 200PR</t>
  </si>
  <si>
    <t>Комплект смещения якоря 300-400PR</t>
  </si>
  <si>
    <t xml:space="preserve">МК AL-150PR </t>
  </si>
  <si>
    <t xml:space="preserve">МК AL-200PR </t>
  </si>
  <si>
    <t xml:space="preserve">МК AL-300PR </t>
  </si>
  <si>
    <t xml:space="preserve">МК AL-400PR </t>
  </si>
  <si>
    <t>МК AL-150PR - Inside</t>
  </si>
  <si>
    <t>МК AL-200PR - Inside</t>
  </si>
  <si>
    <t>МК AL-300-400PR  - Inside</t>
  </si>
  <si>
    <t>МК AL-150PR-Glass</t>
  </si>
  <si>
    <t>МК AL-150PR-U1-Glass</t>
  </si>
  <si>
    <t>Элементы монтажа для AL-250UZ ALer</t>
  </si>
  <si>
    <t>MK AL-250UZ</t>
  </si>
  <si>
    <t>MK AL-250UZ-Glass</t>
  </si>
  <si>
    <t>L-уголок
AL-250UZ</t>
  </si>
  <si>
    <t>Элементы монтажа для AL-ZL-01 ALer</t>
  </si>
  <si>
    <t>MK AL-ZL-Inside</t>
  </si>
  <si>
    <t>Монтажный комплект MK AL-ZL-Inside предназначен для крепления замка AL-ZL-01 на уличных калитках, воротах, дверях и т.д. открывающихся вовнутрь.
В комплект входит:
кронштейн зацепа;
кожух кронштейна;
прокладки зацепа 3 мм (3 шт.);
элементы крепежа.
Цвет:
- Черный (RAL 9005)</t>
  </si>
  <si>
    <t>MK AL-ZL-Outside</t>
  </si>
  <si>
    <t>MK AL-ZL-Slide</t>
  </si>
  <si>
    <t>Элементы монтажа для сдвиговых  "SM" - замков ALer</t>
  </si>
  <si>
    <t>МК AL-250S</t>
  </si>
  <si>
    <t>Комплект монтажа для установки замка AL-250SM                                                                                                  в накладном варианте
В комплекте: 2 кронштейна и 2 кожуха + элементы крепления
Цвет: белый, коричневый, серый</t>
  </si>
  <si>
    <t xml:space="preserve">
МК AL-250 SM-Shift</t>
  </si>
  <si>
    <t>Монтажный комплект МК AL-250 SM-Shift предназначен для крепления замка AL-250SM             
с возможностью регулировки якорной части относительно корпуса от 0 до 23мм                                                                                      
В комплекте: 2 кронштейна и 2 кожуха + элементы крепления
Цвет: белый, коричневый, серый</t>
  </si>
  <si>
    <t>MK AL-250S-
Glass</t>
  </si>
  <si>
    <t>Комплект монтажа электромагнитного замка AL-250SM                                                                                                     на стеклянную дверь
В комплекте: 1 кронштейн и 1 кожух</t>
  </si>
  <si>
    <t>Комплект смещения 250SM (20-25)</t>
  </si>
  <si>
    <t>Комплект смещения 250SM (20-25) предназначен для установки замка AL-250SM на профильные двери с величиной зазора между плоскостями установки от 20мм до 25мм.
В комплект входит:
- планка якоря (9мм);
- планка корпуса (9мм).</t>
  </si>
  <si>
    <t>Элементы монтажа для AL-50FC ALer</t>
  </si>
  <si>
    <t>L - уголок
AL-50FC</t>
  </si>
  <si>
    <t>Монтажный L-уголок для крепления AL-50FC к полу</t>
  </si>
  <si>
    <t>Комплект 180Р</t>
  </si>
  <si>
    <t>Комплект 350Р</t>
  </si>
  <si>
    <t>Прайс-лист</t>
  </si>
  <si>
    <t xml:space="preserve"> ( в том числе НДС 20%)</t>
  </si>
  <si>
    <t>Влагозащищенные электромагнитные замки (не серийное)</t>
  </si>
  <si>
    <t>ALM-350FB кабель 2м</t>
  </si>
  <si>
    <t xml:space="preserve">Влагозащищённый электромагнитный замок. Сила удержания 350кг, 12В/24В, 0,58А/0,29А, -60˚С...+50˚С, IP67, корпус 215x42,5x27мм, якорь 162х42х14,5 мм. Антикоррозийное покрытие. Длина постоянно присоединенного кабеля 2м. 
Цвет: серый. </t>
  </si>
  <si>
    <t>ALM-350FB кабель 5м</t>
  </si>
  <si>
    <t xml:space="preserve">Влагозащищённый электромагнитный замок. Сила удержания 350кг, 12В/24В, 0,58А/0,29А, -60˚С...+50˚С, IP67, корпус 215x42,5x27мм, якорь 162х42х14,5 мм. Антикоррозийное покрытие. Длина постоянно присоединенного кабеля 5м. 
Цвет: серый. </t>
  </si>
  <si>
    <t>ALM-350FB кабель 10м</t>
  </si>
  <si>
    <t xml:space="preserve">Влагозащищённый электромагнитный замок. Сила удержания 350кг, 12В/24В, 0,58А/0,29А, -60˚С...+50˚С, IP67, корпус 215x42,5x27мм, якорь 162х42х14,5 мм. Антикоррозийное покрытие. Длина постоянно присоединенного кабеля 10м. 
Цвет: серый. </t>
  </si>
  <si>
    <t>ALM-PROX-125-K</t>
  </si>
  <si>
    <t>Считыватель холодостойкий с кабелем для открытой прокладки. Климатическое исполнение ХЛ1, - 60...+40 °С, IP67. Карты EM-Marin, HID, Indala, расстояние считывания 8 см, интерфейс Touch Memory, Wiegand, 103х52х42 мм. Длина кабеля 2м.</t>
  </si>
  <si>
    <t>ALM-PROX-125-M</t>
  </si>
  <si>
    <t>Считыватель холодостойкий с фитингом для металлорукава МРПИ-15, с клеммой заземления. Климатическое исполнение ХЛ1, - 60...+40 °С, IP67. Карты EM-Marin, HID, Indala, расстояние считывания 8 см, интерфейс Touch Memory, Wiegand, 103х52х42 мм. Длина кабеля 2м.</t>
  </si>
  <si>
    <t>ALM-PROX-125-S</t>
  </si>
  <si>
    <t>Считыватель холодостойкий с фитингом  из нержавеющей стали  для металлорукава МРПИ-15, с клеммой заземления. Климатическое исполнение В1,  - 60...+50 °С, IP67. Карты EM-Marin, HID, Indala, расстояние считывания 8 см, интерфейс Touch Memory, Wiegand, 103х52х42 мм. Длина кабеля 2м.</t>
  </si>
  <si>
    <t>ALM-PROX-125-W</t>
  </si>
  <si>
    <t>Считыватель холодостойкий с кабелем для прокладки в стене. Климатическое исполнение ХЛ1, - 60...+40 °С, IP67. Карты EM-Marin, HID, Indala, расстояние считывания 8 см, интерфейс Touch Memory, Wiegand, 103х52х42 мм. Длина кабеля 2м.</t>
  </si>
  <si>
    <t>ALM-PROX-13-K</t>
  </si>
  <si>
    <t>Считыватель холодостойкий с кабелем для открытой прокладки. Климатическое исполнение ХЛ1,  -60...+40˚С, IP67. Карты Mifare, ISO1443A, ISO15693, расстояние считывания 4 см, интерфейс Touch Memory, Wiegand, 103х52х42 мм. Длина кабеля 2м.</t>
  </si>
  <si>
    <t>ALM-PROX-13-M</t>
  </si>
  <si>
    <t>Считыватель холодостойкий с фитингом для металлорукава МРПИ-15, с клеммой заземления. Киматическое исполнение ХЛ1, -60...+40˚С, IP67. Карты Mifare, ISO1443A, ISO15693, расстояние считывания 4 см, интерфейс Touch Memory, Wiegand, 103х52х42 мм. Длина кабеля 2м.</t>
  </si>
  <si>
    <t>ALM-PROX-13-S</t>
  </si>
  <si>
    <t>Считыватель холодостойкий с фитингом  из нержавеющей стали  для металлорукава МРПИ-15, с клеммой заземления. Климатическое исполнение В1, -60...+50˚С, IP67. Карты Mifare, ISO1443A, ISO15693, расстояние считывания 4 см, интерфейс Touch Memory, Wiegand, 103х52х42 мм. Длина кабеля 2м.</t>
  </si>
  <si>
    <t>ALM-PROX-13-W</t>
  </si>
  <si>
    <t>Считыватель холодостойкий с кабелем для прокладки в стене. Климатическое исполнение ХЛ1, -60...+40˚С, IP67. Карты Mifare, ISO1443A, ISO15693, расстояние считывания 4 см, интерфейс Touch Memory, Wiegand, 103х52х42 мм. Длина кабеля 2м.</t>
  </si>
  <si>
    <t>Кабель КСКПЭП-ВПнг(А)-HF 6х2х0,35</t>
  </si>
  <si>
    <t>Увеличение стоимости считывателя ALM-PROX с нестандартной длиной кабеля (цена указана за 1 м)</t>
  </si>
  <si>
    <t>Холодостойкие считыватели ALM-PROX для карт proximity ALeko</t>
  </si>
  <si>
    <t>Взрывозащищенные считыватели ALM-RD-S04-NRU для карт proximity</t>
  </si>
  <si>
    <t>ALM-RD-S04-NRU-K</t>
  </si>
  <si>
    <t>Считыватель взрывозащищенный с кабелем для открытой прокладки, маркировка 1Ex mb IIC T5 Gb X / Ex mb IIIC T80°C Db X. Климатическое исполнение У1, -40...+50˚С, IP67. Карты EM-Marin, HID, Indala, расстояние считывания 3 см, интерфейс Wiegand-26, 110х60х47 мм. Длина кабеля 1м.</t>
  </si>
  <si>
    <t>ALM-RD-S04-NRU-M</t>
  </si>
  <si>
    <t>Считыватель взрывозащищенный с фитингом для металлорукава МРПИ-15, маркировка 1Ex mb IIC T5 Gb X / Ex mb IIIC T80°C Db X. Климатическое исполнение У1, -40...+50˚С,  IP67. Карты EM-Marin, HID, Indala, расстояние считывания 3 см, интерфейс Wiegand-26, 110х60х47 мм. Длина кабеля 1м.</t>
  </si>
  <si>
    <t>ALM-RD-S04-NRU-T</t>
  </si>
  <si>
    <t>Считыватель взрывозащищенный с прокладкой кабеля в трубе G 1/2”, маркировка 1Ex mb IIC T5 Gb X / Ex mb IIIC T80°C Db X. Климатическое исполнение У1, -40...+50˚С,  IP67. Карты EM-Marin, HID, Indala, расстояние считывания 3 см, интерфейс Wiegand-26, 110х60х47 мм. Длина кабеля 1м.</t>
  </si>
  <si>
    <t>ALM-RD-S04-NRU-B</t>
  </si>
  <si>
    <t>Считыватель взрывозащищенный с бронированным кабелем, маркировка 1Ex mb IIC T5 Gb X / Ex mb IIIC T80°C Db X. Климатическое исполнение У1, -40...+50˚С, IP67. Карты EM-Marin, HID, Indala, расстояние считывания 3 см, интерфейс Wiegand-26, 110х60х47 мм. Длина кабеля 1м.</t>
  </si>
  <si>
    <t>Кабель КСКлПЭПнг(А)-FRHF 6х0.35</t>
  </si>
  <si>
    <t>Увеличение стоимости считывателя ALM-RD-S04 с нестандартной длиной кабеля (цена указана за 1 м)</t>
  </si>
  <si>
    <t>Кабель КСКлПЭПКПнг(А)-FRHF 6х0.35</t>
  </si>
  <si>
    <t>Увеличение стоимости считывателя ALM-RD-S04 с нестандартной длиной кабеля (цена указана за 1 м, бронированный)</t>
  </si>
  <si>
    <t>Взрывозащищенные считыватели ALM-RD-S06-N для карт proximity</t>
  </si>
  <si>
    <t>ALM-RD-S06-N-REH-B</t>
  </si>
  <si>
    <t>Считыватель взрывозащищенный с бронированным кабелем, маркировка 1Ex mb IIС T5 Gb X / Ex mb IIIC T80°C Db X. Климатическое исполнение У1, -40...+50˚С, IP67. Карты EM-Marin, HID, Indala, расстояние считывания 3 см, интерфейс Wiegand (26,A21:I3542) или 1-Wire (DS1990A), 110х60х47 мм. Длина кабеля 1м.</t>
  </si>
  <si>
    <t>ALM-RD-S06-N-REH-К</t>
  </si>
  <si>
    <t>Считыватель взрывозащищенный с кабелем для открытой прокладки, маркировка 1Ex mb IIС T5 Gb X / Ex mb IIIC T80°C Db X. Климатическое исполнение У1, -40...+50˚С, IP67. Карты EM-Marin, HID, Indala, расстояние считывания 3 см, интерфейс Wiegand (26, 34, 37, 40, 42) или 1-Wire (DS1990A), 110х60х47 мм. Длина кабеля 1м.</t>
  </si>
  <si>
    <t>ALM-RD-S06-N-REH-M</t>
  </si>
  <si>
    <t>Считыватель взрывозащищенный с фитингом для металлорукава МРПИ-15, маркировка 1Ex mb IIС T5 Gb X / Ex mb IIIC T80°C Db X. Климатическое исполнение У1, -40...+50˚С, IP67. Карты EM-Marin, HID, Indala, расстояние считывания 3 см, интерфейс Wiegand (26, 34, 37, 40, 42) или 1-Wire (DS1990A), 110х60х47 мм. Длина кабеля 1м.</t>
  </si>
  <si>
    <t>ALM-RD-S06-N-REH-T</t>
  </si>
  <si>
    <t>Считыватель взрывозащищенный с прокладкой кабеля в трубе G 1/2”, маркировка 1Ex mb IIС T5 Gb X / Ex mb IIIC T80°C Db X. Климатическое исполнение У1, -40...+50˚С, IP67. Карты EM-Marin, HID, Indala, расстояние считывания 3 см, интерфейс Wiegand (26, 34, 37, 40, 42) или 1-Wire (DS1990A), 110х60х47 мм. Длина кабеля 1м.</t>
  </si>
  <si>
    <t>ALM-RD-S06-N-RMF-B</t>
  </si>
  <si>
    <t>Считыватель взрывозащищенный с бронированным кабелем, маркировка 1Ex mb IIС T5 Gb X / Ex mb IIIC T80°C Db X. Климатическое исполнение У1, -40...+50˚С, IP67. Карты MIFARE, расстояние считывания 3 см, интерфейс Wiegand (26, 34, 37, 40, 42) или 1-Wire (DS1990A), 110х60х47 мм. Длина кабеля 1м.</t>
  </si>
  <si>
    <t>ALM-RD-S06-N-RMF-K</t>
  </si>
  <si>
    <t>Считыватель взрывозащищенный с кабелем для открытой прокладки, маркировка 1Ex mb IIС T5 Gb X / Ex mb IIIC T80°C Db X. Климатическое исполнение У1, -40...+50˚С, IP67. Карты MIFARE, расстояние считывания 3 см, интерфейс Wiegand (26, 34, 37, 40, 42) или 1-Wire (DS1990A), 110х60х47 мм. Длина кабеля 1м.</t>
  </si>
  <si>
    <t>ALM-RD-S06-N-RMF-M</t>
  </si>
  <si>
    <t>Считыватель взрывозащищенный с фитингом для металлорукава МРПИ-15, маркировка 1Ex mb IIС T5 Gb X / Ex mb IIIC T80°C Db X. Климатическое исполнение У1, -40...+50˚С, IP67. Карты MIFARE, расстояние считывания 3 см, интерфейс Wiegand (26, 34, 37, 40, 42) или 1-Wire (DS1990A), 110х60х47 мм. Длина кабеля 1м.</t>
  </si>
  <si>
    <t>ALM-RD-S06-N-RMF-T</t>
  </si>
  <si>
    <t>Считыватель взрывозащищенный с прокладкой кабеля в трубе G 1/2”, маркировка 1Ex mb IIС T5 Gb X / Ex mb IIIC T80°C Db X. Климатическое исполнение У1, -40...+50˚С, IP67. Карты MIFARE, расстояние считывания 3 см, интерфейс Wiegand (26, 34, 37, 40, 42) или 1-Wire (DS1990A), 110х60х47 мм. Длина кабеля 1м.</t>
  </si>
  <si>
    <t>ALM-RD-S06-N-RMFEH-B</t>
  </si>
  <si>
    <t>Считыватель взрывозащищенный с бронированным кабелем, маркировка 1Ex mb IIС T5 Gb X / Ex mb IIIC T80°C Db X. Климатическое исполнение У1, -40...+50˚С, IP67. Карты MIFARE, EM-Marin, HID, Indala, расстояние считывания 3 см, интерфейс Wiegand (26,A21:I3542) или 1-Wire (DS1990A), 110х60х47 мм. Длина кабеля 1м.</t>
  </si>
  <si>
    <t>ALM-RD-S06-N-RMFEH-К</t>
  </si>
  <si>
    <t>Считыватель взрывозащищенный с кабелем для открытой прокладки, маркировка 1Ex mb IIС T5 Gb X / Ex mb IIIC T80°C Db X. Климатическое исполнение У1, -40...+50˚С, IP67. Карты MIFARE, EM-Marin, HID, Indala, расстояние считывания 3 см, интерфейс Wiegand (26, 34, 37, 40, 42) или 1-Wire (DS1990A), 110х60х47 мм. Длина кабеля 1м.</t>
  </si>
  <si>
    <t>ALM-RD-S06-N-RMFEH-M</t>
  </si>
  <si>
    <t>Считыватель взрывозащищенный с фитингом для металлорукава МРПИ-15, маркировка 1Ex mb IIС T5 Gb X / Ex mb IIIC T80°C Db X. Климатическое исполнение У1, -40...+50˚С, IP67. Карты MIFARE, EM-Marin, HID, Indala, расстояние считывания 3 см, интерфейс Wiegand (26, 34, 37, 40, 42) или 1-Wire (DS1990A), 110х60х47 мм. Длина кабеля 1м.</t>
  </si>
  <si>
    <t>ALM-RD-S06-N-RMFEH-T</t>
  </si>
  <si>
    <t>Считыватель взрывозащищенный с прокладкой кабеля в трубе G 1/2”, маркировка 1Ex mb IIС T5 Gb X / Ex mb IIIC T80°C Db X. Климатическое исполнение У1, -40...+50˚С, IP67. Карты MIFARE, EM-Marin, HID, Indala, расстояние считывания 3 см, интерфейс Wiegand (26, 34, 37, 40, 42) или 1-Wire (DS1990A), 110х60х47 мм. Длина кабеля 1м.</t>
  </si>
  <si>
    <t>ALM-RD-S06-N-RCP-B</t>
  </si>
  <si>
    <t>Считыватель взрывозащищенный с бронированным кабелем, маркировка 1Ex mb IIС T5 Gb X / Ex mb IIIC T80°C Db X. Климатическое исполнение У1, -40...+50˚С, IP67. Карты CheckPoint, расстояние считывания 3 см, интерфейс Wiegand (26, 34, 37, 40, 42) или 1-Wire (DS1990A), 110х60х47 мм. Длина кабеля 1м.</t>
  </si>
  <si>
    <t>ALM-RD-S06-N-RCP-K</t>
  </si>
  <si>
    <t>Считыватель взрывозащищенный с кабелем для открытой прокладки, маркировка 1Ex mb IIС T5 Gb X / Ex mb IIIC T80°C Db X. Климатическое исполнение У1, -40...+50˚С, IP67. Карты CheckPoint, расстояние считывания 3 см, интерфейс Wiegand (26, 34, 37, 40, 42) или 1-Wire (DS1990A), 110х60х47 мм. Длина кабеля 1м.</t>
  </si>
  <si>
    <t>ALM-RD-S06-N-RCP-M</t>
  </si>
  <si>
    <t>Считыватель взрывозащищенный с фитингом для металлорукава МРПИ-15, маркировка 1Ex mb IIС T5 Gb X / Ex mb IIIC T80°C Db X. Климатическое исполнение У1, -40...+50˚С, IP67. Карты CheckPoint, расстояние считывания 3 см, интерфейс Wiegand (26, 34, 37, 40, 42) или 1-Wire (DS1990A), 110х60х47 мм. Длина кабеля 1м.</t>
  </si>
  <si>
    <t>ALM-RD-S06-N-RCP-T</t>
  </si>
  <si>
    <t>Считыватель взрывозащищенный с прокладкой кабеля в трубе G 1/2”, маркировка 1Ex mb IIС T5 Gb X / Ex mb IIIC T80°C Db X. Климатическое исполнение У1, -40...+50˚С, IP67. Карты CheckPoint, расстояние считывания 3 см, интерфейс Wiegand (26, 34, 37, 40, 42) или 1-Wire (DS1990A), 110х60х47 мм. Длина кабеля 1м.</t>
  </si>
  <si>
    <t>Взрывозащищенные считыватели ALM-RD-S06-NM для карт proximity</t>
  </si>
  <si>
    <t>ALM-RD-S06-NM-REH-B</t>
  </si>
  <si>
    <t>Считыватель взрывозащищенный с бронированным кабелем, маркировка 1Ex mb IIС T5 Gb X / Ex mb IIIC T80°C Db X. Климатическое исполнение ОМ1, -40...+45˚С, IP67. Карты EM-Marin, HID, Indala, расстояние считывания 3 см, интерфейс Wiegand (26, 34, 37, 40, 42) или 1-Wire (DS1990A), 110х60х47 мм. Длина кабеля 1м.</t>
  </si>
  <si>
    <t>ALM-RD-S06-NM-REH-К</t>
  </si>
  <si>
    <t>Считыватель взрывозащищенный с кабелем для открытой прокладки, маркировка 1Ex mb IIС T5 Gb X / Ex mb IIIC T80°C Db X. Климатическое исполнение ОМ1, -40...+45˚С, IP67. Карты EM-Marin, HID, Indala, расстояние считывания 3 см, интерфейс Wiegand (26, 34, 37, 40, 42) или 1-Wire (DS1990A), 110х60х47 мм. Длина кабеля 1м.</t>
  </si>
  <si>
    <t>ALM-RD-S06-NM-REH-M</t>
  </si>
  <si>
    <t>Считыватель взрывозащищенный с фитингом для металлорукава МРПИ-15, маркировка 1Ex mb IIС T5 Gb X / Ex mb IIIC T80°C Db X. Климатическое исполнение ОМ1, -40...+45˚С, IP67. Карты EM-Marin, HID, Indala, расстояние считывания 3 см, интерфейс Wiegand (26, 34, 37, 40, 42) или 1-Wire (DS1990A), 110х60х47 мм. Длина кабеля 1м.</t>
  </si>
  <si>
    <t>ALM-RD-S06-NM-REH-T</t>
  </si>
  <si>
    <t>Считыватель взрывозащищенный с прокладкой кабеля в трубе G 1/2”, маркировка 1Ex mb IIС T5 Gb X / Ex mb IIIC T80°C Db X. Климатическое исполнение ОМ1, -40...+45˚С, IP67. Карты EM-Marin, HID, Indala, расстояние считывания 3 см, интерфейс Wiegand (26, 34, 37, 40, 42) или 1-Wire (DS1990A), 110х60х47 мм. Длина кабеля 1м.</t>
  </si>
  <si>
    <t>ALM-RD-S06-NM-RMF-B</t>
  </si>
  <si>
    <t>Считыватель взрывозащищенный с бронированным кабелем, маркировка 1Ex mb IIС T5 Gb X / Ex mb IIIC T80°C Db X. Климатическое исполнение ОМ1, -40...+45˚С, IP67. Карты MIFARE, расстояние считывания 3 см, интерфейс Wiegand (26, 34, 37, 40, 42) или 1-Wire (DS1990A), 110х60х47 мм. Длина кабеля 1м.</t>
  </si>
  <si>
    <t>ALM-RD-S06-NM-RMF-K</t>
  </si>
  <si>
    <t>Считыватель взрывозащищенный с кабелем для открытой прокладки, маркировка 1Ex mb IIС T5 Gb X / Ex mb IIIC T80°C Db X. Климатическое исполнение ОМ1, -40...+45˚С, IP67. Карты MIFARE, расстояние считывания 3 см, интерфейс Wiegand (26, 34, 37, 40, 42) или 1-Wire (DS1990A), 110х60х47 мм. Длина кабеля 1м.</t>
  </si>
  <si>
    <t>ALM-RD-S06-NM-RMF-M</t>
  </si>
  <si>
    <t>Считыватель взрывозащищенный с фитингом для металлорукава МРПИ-15, маркировка 1Ex mb IIС T5 Gb X / Ex mb IIIC T80°C Db X. Климатическое исполнение ОМ1, -40...+45˚С, IP67. Карты MIFARE, расстояние считывания 3 см, интерфейс Wiegand (26, 34, 37, 40, 42) или 1-Wire (DS1990A), 110х60х47 мм. Длина кабеля 1м.</t>
  </si>
  <si>
    <t>ALM-RD-S06-NM-RMF-T</t>
  </si>
  <si>
    <t>Считыватель взрывозащищенный с прокладкой кабеля в трубе G 1/2”, маркировка 1Ex mb IIС T5 Gb X / Ex mb IIIC T80°C Db X. Климатическое исполнение ОМ1, -40...+45˚С, IP67. Карты MIFARE, расстояние считывания 3 см, интерфейс Wiegand (26, 34, 37, 40, 42) или 1-Wire (DS1990A), 110х60х47 мм. Длина кабеля 1м.</t>
  </si>
  <si>
    <t>ALM-RD-S06-NM-RMFEH-B</t>
  </si>
  <si>
    <t>Считыватель взрывозащищенный с бронированным кабелем, маркировка 1Ex mb IIС T5 Gb X / Ex mb IIIC T80°C Db X. Климатическое исполнение ОМ1, -40...+45˚С, IP67. Карты MIFARE, EM-Marin, HID, Indala, расстояние считывания 3 см, интерфейс Wiegand (26, 34, 37, 40, 42) или 1-Wire (DS1990A), 110х60х47 мм. Длина кабеля 1м.</t>
  </si>
  <si>
    <t>ALM-RD-S06-NM-RMFEH-К</t>
  </si>
  <si>
    <t>Считыватель взрывозащищенный с кабелем для открытой прокладки, маркировка 1Ex mb IIС T5 Gb X / Ex mb IIIC T80°C Db X. Климатическое исполнение ОМ1, -40...+45˚С, IP67. Карты MIFARE, EM-Marin, HID, Indala, расстояние считывания 3 см, интерфейс Wiegand (26, 34, 37, 40, 42) или 1-Wire (DS1990A), 110х60х47 мм. Длина кабеля 1м.</t>
  </si>
  <si>
    <t>ALM-RD-S06-NM-RMFEH-M</t>
  </si>
  <si>
    <t>Считыватель взрывозащищенный с фитингом для металлорукава МРПИ-15, маркировка 1Ex mb IIС T5 Gb X / Ex mb IIIC T80°C Db X. Климатическое исполнение ОМ1, -40...+45˚С, IP67. Карты MIFARE, EM-Marin, HID, Indala, расстояние считывания 3 см, интерфейс Wiegand (26, 34, 37, 40, 42) или 1-Wire (DS1990A), 110х60х47 мм. Длина кабеля 1м.</t>
  </si>
  <si>
    <t>ALM-RD-S06-NM-RMFEH-T</t>
  </si>
  <si>
    <t>Считыватель взрывозащищенный с прокладкой кабеля в трубе G 1/2”, маркировка 1Ex mb IIС T5 Gb X / Ex mb IIIC T80°C Db X. Климатическое исполнение ОМ1, -40...+45˚С, IP67. Карты MIFARE, EM-Marin, HID, Indala, расстояние считывания 3 см, интерфейс Wiegand (26, 34, 37, 40, 42) или 1-Wire (DS1990A), 110х60х47 мм. Длина кабеля 1м.</t>
  </si>
  <si>
    <t>ALM-RD-S06-NM-RCP-B</t>
  </si>
  <si>
    <t>Считыватель взрывозащищенный с бронированным кабелем, маркировка 1Ex mb IIС T5 Gb X / Ex mb IIIC T80°C Db X. Климатическое исполнение ОМ1, -40...+45˚С, IP67. Карты CheckPoint, расстояние считывания 3 см, интерфейс Wiegand (26, 34, 37, 40, 42) или 1-Wire (DS1990A), 110х60х47 мм. Длина кабеля 1м.</t>
  </si>
  <si>
    <t>ALM-RD-S06-NM-RCP-K</t>
  </si>
  <si>
    <t>Считыватель взрывозащищенный с кабелем для открытой прокладки, маркировка 1Ex mb IIС T5 Gb X / Ex mb IIIC T80°C Db X. Климатическое исполнение ОМ1, -40...+45˚С, IP67. Карты CheckPoint, расстояние считывания 3 см, интерфейс Wiegand (26, 34, 37, 40, 42) или 1-Wire (DS1990A), 110х60х47 мм. Длина кабеля 1м.</t>
  </si>
  <si>
    <t>ALM-RD-S06-NM-RCP-M</t>
  </si>
  <si>
    <t>Считыватель взрывозащищенный с фитингом для металлорукава МРПИ-15, маркировка 1Ex mb IIС T5 Gb X / Ex mb IIIC T80°C Db X. Климатическое исполнение ОМ1, -40...+45˚С, IP67. Карты CheckPoint, расстояние считывания 3 см, интерфейс Wiegand (26, 34, 37, 40, 42) или 1-Wire (DS1990A), 110х60х47 мм. Длина кабеля 1м.</t>
  </si>
  <si>
    <t>ALM-RD-S06-NM-RCP-T</t>
  </si>
  <si>
    <t>Считыватель взрывозащищенный с прокладкой кабеля в трубе G 1/2”, маркировка 1Ex mb IIС T5 Gb X / Ex mb IIIC T80°C Db X. Климатическое исполнение ОМ1, -40...+45˚С, IP67. Карты CheckPoint, расстояние считывания 3 см, интерфейс Wiegand (26, 34, 37, 40, 42) или 1-Wire (DS1990A), 110х60х47 мм. Длина кабеля 1м.</t>
  </si>
  <si>
    <t>Взрывозащищенные считыватели ALM-RD-S06-F для карт proximity</t>
  </si>
  <si>
    <t>ALM-RD-S06-F-REH-B</t>
  </si>
  <si>
    <t>Считыватель взрывозащищенный с бронированным кабелем, маркировка 1Ex mb IIС T5 Gb X / Ex mb IIIC T80°C Db X. Климатическое исполнение ХЛ1, -60...+45˚С, IP67. Карты EM-Marin, HID, Indala, расстояние считывания 3 см, интерфейс Wiegand (26, 34, 37, 40, 42) или 1-Wire (DS1990A), 110х60х47 мм. Длина кабеля 1м.</t>
  </si>
  <si>
    <t>ALM-RD-S06-F-REH-К</t>
  </si>
  <si>
    <t>Считыватель взрывозащищенный с кабелем для открытой прокладки, маркировка 1Ex mb IIС T5 Gb X / Ex mb IIIC T80°C Db X. Климатическое исполнение ХЛ1, -60...+45˚С, IP67. Карты EM-Marin, HID, Indala, расстояние считывания 3 см, интерфейс Wiegand (26, 34, 37, 40, 42) или 1-Wire (DS1990A), 110х60х47 мм. Длина кабеля 1м.</t>
  </si>
  <si>
    <t>ALM-RD-S06-F-REH-M</t>
  </si>
  <si>
    <t>Считыватель взрывозащищенный с фитингом для металлорукава МРПИ-15, маркировка 1Ex mb IIС T5 Gb X / Ex mb IIIC T80°C Db X. Климатическое исполнение ХЛ1, -60...+45˚С, IP67. Карты EM-Marin, HID, Indala, расстояние считывания 3 см, интерфейс Wiegand (26, 34, 37, 40, 42) или 1-Wire (DS1990A), 110х60х47 мм. Длина кабеля 1м.</t>
  </si>
  <si>
    <t>ALM-RD-S06-F-REH-T</t>
  </si>
  <si>
    <t>Считыватель взрывозащищенный с прокладкой кабеля в трубе G 1/2”, маркировка 1Ex mb IIС T5 Gb X / Ex mb IIIC T80°C Db X. Климатическое исполнение ХЛ1, -60...+45˚С, IP67. Карты EM-Marin, HID, Indala, расстояние считывания 3 см, интерфейс Wiegand (26, 34, 37, 40, 42) или 1-Wire (DS1990A), 110х60х47 мм. Длина кабеля 1м.</t>
  </si>
  <si>
    <t>ALM-RD-S06-F-RMF-B</t>
  </si>
  <si>
    <t>Считыватель взрывозащищенный с бронированным кабелем, маркировка 1Ex mb IIС T5 Gb X / Ex mb IIIC T80°C Db X. Климатическое исполнение ХЛ1, -60...+45˚С, IP67. Карты MIFARE, расстояние считывания 3 см, интерфейс Wiegand (26, 34, 37, 40, 42) или 1-Wire (DS1990A), 110х60х47 мм. Длина кабеля 1м.</t>
  </si>
  <si>
    <t>ALM-RD-S06-F-RMF-К</t>
  </si>
  <si>
    <t>Считыватель взрывозащищенный с кабелем для открытой прокладки, маркировка 1Ex mb IIС T5 Gb X / Ex mb IIIC T80°C Db X. Климатическое исполнение ХЛ1, -60...+45˚С, IP67. Карты MIFARE, расстояние считывания 3 см, интерфейс Wiegand (26, 34, 37, 40, 42) или 1-Wire (DS1990A), 110х60х47 мм. Длина кабеля 1м.</t>
  </si>
  <si>
    <t>ALM-RD-S06-F-RMF-M</t>
  </si>
  <si>
    <t>Считыватель взрывозащищенный с фитингом для металлорукава МРПИ-15, маркировка 1Ex mb IIС T5 Gb X / Ex mb IIIC T80°C Db X. Климатическое исполнение ХЛ1, -60...+45˚С, IP67. Карты MIFARE, расстояние считывания 3 см, интерфейс Wiegand (26, 34, 37, 40, 42) или 1-Wire (DS1990A), 110х60х47 мм. Длина кабеля 1м.</t>
  </si>
  <si>
    <t>ALM-RD-S06-F-RMF-T</t>
  </si>
  <si>
    <t>Считыватель взрывозащищенный с прокладкой кабеля в трубе G 1/2”, маркировка 1Ex mb IIС T5 Gb X / Ex mb IIIC T80°C Db X. Климатическое исполнение ХЛ1, -60...+45˚С, IP67. Карты MIFARE, расстояние считывания 3 см, интерфейс Wiegand (26, 34, 37, 40, 42) или 1-Wire (DS1990A), 110х60х47 мм. Длина кабеля 1м.</t>
  </si>
  <si>
    <t>ALM-RD-S06-F-RMFEH-B</t>
  </si>
  <si>
    <t>Считыватель взрывозащищенный с бронированным кабелем, маркировка 1Ex mb IIС T5 Gb X / Ex mb IIIC T80°C Db X. Климатическое исполнение ХЛ1, -60...+45˚С, IP67. Карты MIFARE, EM-Marin, HID, Indala, расстояние считывания 3 см, интерфейс Wiegand (26, 34, 37, 40, 42) или 1-Wire (DS1990A), 110х60х47 мм. Длина кабеля 1м.</t>
  </si>
  <si>
    <t>ALM-RD-S06-F-RMFEH-К</t>
  </si>
  <si>
    <t>Считыватель взрывозащищенный с кабелем для открытой прокладки, маркировка 1Ex mb IIС T5 Gb X / Ex mb IIIC T80°C Db X. Климатическое исполнение ХЛ1, -60...+45˚С, IP67. Карты MIFARE, EM-Marin, HID, Indala, расстояние считывания 3 см, интерфейс Wiegand (26, 34, 37, 40, 42) или 1-Wire (DS1990A), 110х60х47 мм. Длина кабеля 1м.</t>
  </si>
  <si>
    <t>ALM-RD-S06-F-RMFEH-M</t>
  </si>
  <si>
    <t>Считыватель взрывозащищенный с фитингом для металлорукава МРПИ-15, маркировка 1Ex mb IIС T5 Gb X / Ex mb IIIC T80°C Db X. Климатическое исполнение ХЛ1, -60...+45˚С, IP67. Карты MIFARE, EM-Marin, HID, Indala, расстояние считывания 3 см, интерфейс Wiegand (26, 34, 37, 40, 42) или 1-Wire (DS1990A), 110х60х47 мм. Длина кабеля 1м.</t>
  </si>
  <si>
    <t>ALM-RD-S06-F-RMFEH-T</t>
  </si>
  <si>
    <t>Считыватель взрывозащищенный с прокладкой кабеля в трубе G 1/2”, маркировка 1Ex mb IIС T5 Gb X / Ex mb IIIC T80°C Db X. Климатическое исполнение ХЛ1, -60...+45˚С, IP67. Карты MIFARE, EM-Marin, HID, Indala, расстояние считывания 3 см, интерфейс Wiegand (26, 34, 37, 40, 42) или 1-Wire (DS1990A), 110х60х47 мм. Длина кабеля 1м.</t>
  </si>
  <si>
    <t>ALM-RD-S06-F-RCP-B</t>
  </si>
  <si>
    <t>Считыватель взрывозащищенный с бронированным кабелем, маркировка 1Ex mb IIС T5 Gb X / Ex mb IIIC T80°C Db X. Климатическое исполнение ХЛ1, -60...+45˚С, IP67. Карты CheckPoint, расстояние считывания 3 см, интерфейс Wiegand (26, 34, 37, 40, 42) или 1-Wire (DS1990A), 110х60х47 мм. Длина кабеля 1м.</t>
  </si>
  <si>
    <t>ALM-RD-S06-F-RCP-К</t>
  </si>
  <si>
    <t>Считыватель взрывозащищенный с кабелем для открытой прокладки, маркировка 1Ex mb IIС T5 Gb X / Ex mb IIIC T80°C Db X. Климатическое исполнение ХЛ1, -60...+45˚С, IP67. Карты CheckPoint, расстояние считывания 3 см, интерфейс Wiegand (26, 34, 37, 40, 42) или 1-Wire (DS1990A), 110х60х47 мм. Длина кабеля 1м.</t>
  </si>
  <si>
    <t>ALM-RD-S06-F-RCP-M</t>
  </si>
  <si>
    <t>Считыватель взрывозащищенный с фитингом для металлорукава МРПИ-15, маркировка 1Ex mb IIС T5 Gb X / Ex mb IIIC T80°C Db X. Климатическое исполнение ХЛ1, -60...+45˚С, IP67. Карты CheckPoint, расстояние считывания 3 см, интерфейс Wiegand (26, 34, 37, 40, 42) или 1-Wire (DS1990A), 110х60х47 мм. Длина кабеля 1м.</t>
  </si>
  <si>
    <t>ALM-RD-S06-F-RCP-T</t>
  </si>
  <si>
    <t>Считыватель взрывозащищенный с прокладкой кабеля в трубе G 1/2”, маркировка 1Ex mb IIС T5 Gb X / Ex mb IIIC T80°C Db X. Климатическое исполнение ХЛ1, -60...+45˚С, IP67. Карты CheckPoint, расстояние считывания 3 см, интерфейс Wiegand (26, 34, 37, 40, 42) или 1-Wire (DS1990A), 110х60х47 мм. Длина кабеля 1м.</t>
  </si>
  <si>
    <t>Взрывозащищенные считыватели ALM-RD-S06-FM для карт proximity</t>
  </si>
  <si>
    <t>ALM-RD-S06-FM-REH-B</t>
  </si>
  <si>
    <t>Считыватель взрывозащищенный с бронированным кабелем, маркировка 1Ex mb IIС T5 Gb X / Ex mb IIIC T80°C Db X. Климатическое исполнение ХЛМ1, -50...+45˚С, IP67. Карты EM-Marin, HID, Indala, расстояние считывания 3 см, интерфейс Wiegand (26, 34, 37, 40, 42) или 1-Wire (DS1990A), 110х60х47 мм. Длина кабеля 1м.</t>
  </si>
  <si>
    <t>ALM-RD-S06-FM-REH-К</t>
  </si>
  <si>
    <t>Считыватель взрывозащищенный с кабелем для открытой прокладки, маркировка 1Ex mb IIС T5 Gb X / Ex mb IIIC T80°C Db X. Климатическое исполнение ХЛМ1, -50...+45˚С, IP67. Карты EM-Marin, HID, Indala, расстояние считывания 3 см, интерфейс Wiegand (26, 34, 37, 40, 42) или 1-Wire (DS1990A), 110х60х47 мм. Длина кабеля 1м.</t>
  </si>
  <si>
    <t>ALM-RD-S06-FM-REH-M</t>
  </si>
  <si>
    <t>Считыватель взрывозащищенный с фитингом для металлорукава МРПИ-15, маркировка 1Ex mb IIС T5 Gb X / Ex mb IIIC T80°C Db X. Климатическое исполнение ХЛМ1, -50...+45˚С, IP67. Карты EM-Marin, HID, Indala, расстояние считывания 3 см, интерфейс Wiegand (26, 34, 37, 40, 42) или 1-Wire (DS1990A), 110х60х47 мм. Длина кабеля 1м.</t>
  </si>
  <si>
    <t>ALM-RD-S06-FM-REH-T</t>
  </si>
  <si>
    <t>Считыватель взрывозащищенный с прокладкой кабеля в трубе G 1/2”, маркировка 1Ex mb IIС T5 Gb X / Ex mb IIIC T80°C Db X. Климатическое исполнение ХЛМ1, -50...+45˚С, IP67. Карты EM-Marin, HID, Indala, расстояние считывания 3 см, интерфейс Wiegand (26, 34, 37, 40, 42) или 1-Wire (DS1990A), 110х60х47 мм. Длина кабеля 1м.</t>
  </si>
  <si>
    <t>ALM-RD-S06-FM-RMF-B</t>
  </si>
  <si>
    <t>Считыватель взрывозащищенный с бронированным кабелем, маркировка 1Ex mb IIС T5 Gb X / Ex mb IIIC T80°C Db X. Климатическое исполнение ХЛМ1, -50...+45˚С, IP67. Карты MIFARE, расстояние считывания 3 см, интерфейс Wiegand (26, 34, 37, 40, 42) или 1-Wire (DS1990A), 110х60х47 мм. Длина кабеля 1м.</t>
  </si>
  <si>
    <t>ALM-RD-S06-FM-RMF-K</t>
  </si>
  <si>
    <t>Считыватель взрывозащищенный с кабелем для открытой прокладки, маркировка 1Ex mb IIС T5 Gb X / Ex mb IIIC T80°C Db X. Климатическое исполнение ХЛМ1, -50...+45˚С, IP67. Карты MIFARE, расстояние считывания 3 см, интерфейс Wiegand (26, 34, 37, 40, 42) или 1-Wire (DS1990A), 110х60х47 мм. Длина кабеля 1м.</t>
  </si>
  <si>
    <t>ALM-RD-S06-FM-RMF-M</t>
  </si>
  <si>
    <t>Считыватель взрывозащищенный с фитингом для металлорукава МРПИ-15, маркировка 1Ex mb IIС T5 Gb X / Ex mb IIIC T80°C Db X. Климатическое исполнение ХЛМ1, -50...+45˚С, IP67. Карты MIFARE, расстояние считывания 3 см, интерфейс Wiegand (26, 34, 37, 40, 42) или 1-Wire (DS1990A), 110х60х47 мм. Длина кабеля 1м.</t>
  </si>
  <si>
    <t>ALM-RD-S06-FM-RMF-T</t>
  </si>
  <si>
    <t>Считыватель взрывозащищенный с прокладкой кабеля в трубе G 1/2”, маркировка 1Ex mb IIС T5 Gb X / Ex mb IIIC T80°C Db X. Климатическое исполнение ХЛМ1, -50...+45˚С, IP67. Карты MIFARE, расстояние считывания 3 см, интерфейс Wiegand (26, 34, 37, 40, 42) или 1-Wire (DS1990A), 110х60х47 мм. Длина кабеля 1м.</t>
  </si>
  <si>
    <t>ALM-RD-S06-FM-RMFEH-B</t>
  </si>
  <si>
    <t>Считыватель взрывозащищенный с бронированным кабелем, маркировка 1Ex mb IIС T5 Gb X / Ex mb IIIC T80°C Db X. Климатическое исполнение ХЛМ1, -50...+45˚С, IP67. Карты MIFARE, EM-Marin, HID, Indala, расстояние считывания 3 см, интерфейс Wiegand (26, 34, 37, 40, 42) или 1-Wire (DS1990A), 110х60х47 мм. Длина кабеля 1м.</t>
  </si>
  <si>
    <t>ALM-RD-S06-FM-RMFEH-К</t>
  </si>
  <si>
    <t>Считыватель взрывозащищенный с кабелем для открытой прокладки, маркировка 1Ex mb IIС T5 Gb X / Ex mb IIIC T80°C Db X. Климатическое исполнение ХЛМ1, -50...+45˚С, IP67. Карты MIFARE, EM-Marin, HID, Indala, расстояние считывания 3 см, интерфейс Wiegand (26, 34, 37, 40, 42) или 1-Wire (DS1990A), 110х60х47 мм. Длина кабеля 1м.</t>
  </si>
  <si>
    <t>ALM-RD-S06-FM-RMFEH-M</t>
  </si>
  <si>
    <t>Считыватель взрывозащищенный с фитингом для металлорукава МРПИ-15, маркировка 1Ex mb IIС T5 Gb X / Ex mb IIIC T80°C Db X. Климатическое исполнение ХЛМ1, -50...+45˚С, IP67. Карты MIFARE, EM-Marin, HID, Indala, расстояние считывания 3 см, интерфейс Wiegand (26, 34, 37, 40, 42) или 1-Wire (DS1990A), 110х60х47 мм. Длина кабеля 1м.</t>
  </si>
  <si>
    <t>ALM-RD-S06-FM-RMFEH-T</t>
  </si>
  <si>
    <t>Считыватель взрывозащищенный с прокладкой кабеля в трубе G 1/2”, маркировка 1Ex mb IIС T5 Gb X / Ex mb IIIC T80°C Db X. Климатическое исполнение ХЛМ1, -50...+45˚С, IP67. Карты MIFARE, EM-Marin, HID, Indala, расстояние считывания 3 см, интерфейс Wiegand (26, 34, 37, 40, 42) или 1-Wire (DS1990A), 110х60х47 мм. Длина кабеля 1м.</t>
  </si>
  <si>
    <t>ALM-RD-S06-FM-RCP-B</t>
  </si>
  <si>
    <t>Считыватель взрывозащищенный с бронированным кабелем, маркировка 1Ex mb IIС T5 Gb X / Ex mb IIIC T80°C Db X. Климатическое исполнение ХЛМ1, -50...+45˚С, IP67. Карты CheckPoint, расстояние считывания 3 см, интерфейс Wiegand (26, 34, 37, 40, 42) или 1-Wire (DS1990A), 110х60х47 мм. Длина кабеля 1м.</t>
  </si>
  <si>
    <t>ALM-RD-S06-FM-RCP-К</t>
  </si>
  <si>
    <t>Считыватель взрывозащищенный с кабелем для открытой прокладки, маркировка 1Ex mb IIС T5 Gb X / Ex mb IIIC T80°C Db X. Климатическое исполнение ХЛМ1, -50...+45˚С, IP67. Карты CheckPoint, расстояние считывания 3 см, интерфейс Wiegand (26, 34, 37, 40, 42) или 1-Wire (DS1990A), 110х60х47 мм. Длина кабеля 1м.</t>
  </si>
  <si>
    <t>ALM-RD-S06-FM-RCP-M</t>
  </si>
  <si>
    <t>Считыватель взрывозащищенный с фитингом для металлорукава МРПИ-15, маркировка 1Ex mb IIС T5 Gb X / Ex mb IIIC T80°C Db X. Климатическое исполнение ХЛМ1, -50...+45˚С, IP67. Карты CheckPoint, расстояние считывания 3 см, интерфейс Wiegand (26, 34, 37, 40, 42) или 1-Wire (DS1990A), 110х60х47 мм. Длина кабеля 1м.</t>
  </si>
  <si>
    <t>ALM-RD-S06-FM-RCP-T</t>
  </si>
  <si>
    <t>Считыватель взрывозащищенный с прокладкой кабеля в трубе G 1/2”, маркировка 1Ex mb IIС T5 Gb X / Ex mb IIIC T80°C Db X. Климатическое исполнение ХЛМ1, -50...+45˚С, IP67. Карты CheckPoint, расстояние считывания 3 см, интерфейс Wiegand (26, 34, 37, 40, 42) или 1-Wire (DS1990A), 110х60х47 мм. Длина кабеля 1м.</t>
  </si>
  <si>
    <t>Увеличение стоимости считывателя ALM-RD-S06/08 с нестандартной длиной кабеля (цена указана за 1 м)</t>
  </si>
  <si>
    <t>Кабель КСКПЭПКП-ВПнг(А)-HF 6х2х0.35</t>
  </si>
  <si>
    <t>Увеличение стоимости считывателя ALM-RD-S06/08 с нестандартной длиной кабеля (цена указана за 1 м, бронированный)</t>
  </si>
  <si>
    <t>Взрывозащищенные считыватели ALM-RD-S08-N для карт proximity</t>
  </si>
  <si>
    <t>ALM-RD-S08-N-REH-B</t>
  </si>
  <si>
    <t>Считыватель взрывозащищенный с бронированным кабелем, маркировка 2Ex mc IIC T5 Gс X / Ex mс IIIC T80°C Dс X. Климатическое исполнение У1, -40...+45˚С, IP67. Карты EM-Marin, HID, Indala, расстояние считывания 8 см, интерфейс Wiegand (26, 34, 37, 40, 42) или 1-Wire (DS1990A), 103х52х42 мм. Длина кабеля 1м.</t>
  </si>
  <si>
    <t>ALM-RD-S08-N-REH-К</t>
  </si>
  <si>
    <t>Считыватель взрывозащищенный с кабелем для открытой прокладки, маркировка 2Ex mc IIC T5 Gс X / Ex mс IIIC T80°C Dс X. Климатическое исполнение У1, -40...+45˚С, IP67. Карты EM-Marin, HID, Indala, расстояние считывания 8 см, интерфейс Wiegand (26, 34, 37, 40, 42) или 1-Wire (DS1990A), 103х52х42 мм. Длина кабеля 1м.</t>
  </si>
  <si>
    <t>ALM-RD-S08-N-REH-M</t>
  </si>
  <si>
    <t>Считыватель взрывозащищенный с фитингом для металлорукава МРПИ-15, маркировка 2Ex mc IIC T5 Gс X / Ex mс IIIC T80°C Dс X. Климатическое исполнение У1, -40...+45˚С, IP67. Карты EM-Marin, HID, Indala, расстояние считывания 8 см, интерфейс Wiegand (26, 34, 37, 40, 42) или 1-Wire (DS1990A), 103х52х42 мм. Длина кабеля 1м.</t>
  </si>
  <si>
    <t>ALM-RD-S08-N-REH-T</t>
  </si>
  <si>
    <t>Считыватель взрывозащищенный с прокладкой кабеля в трубе G 1/2”, маркировка 2Ex mc IIC T5 Gс X / Ex mс IIIC T80°C Dс X. Климатическое исполнение У1, -40...+45˚С, IP67. Карты EM-Marin, HID, Indala, расстояние считывания 8 см, интерфейс Wiegand (26, 34, 37, 40, 42) или 1-Wire (DS1990A), 103х52х42 мм. Длина кабеля 1м.</t>
  </si>
  <si>
    <t>ALM-RD-S08-N-RMF-B</t>
  </si>
  <si>
    <t>Считыватель взрывозащищенный с бронированным кабелем, маркировка 2Ex mc IIC T5 Gс X / Ex mс IIIC T80°C Dс X. Климатическое исполнение У1, -40...+45˚С, IP67. Карты MIFARE, расстояние считывания 4 см, интерфейс Wiegand (26, 34, 37, 40, 42) или 1-Wire (DS1990A), 103х52х42 мм. Длина кабеля 1м.</t>
  </si>
  <si>
    <t>ALM-RD-S08-N-RMF-K</t>
  </si>
  <si>
    <t>Считыватель взрывозащищенный с кабелем для открытой прокладки, маркировка 2Ex mc IIC T5 Gс X / Ex mс IIIC T80°C Dс X. Климатическое исполнение У1, -40...+45˚С, IP67. Карты MIFARE, расстояние считывания 4 см, интерфейс Wiegand (26, 34, 37, 40, 42) или 1-Wire (DS1990A), 103х52х42 мм. Длина кабеля 1м.</t>
  </si>
  <si>
    <t>ALM-RD-S08-N-RMF-M</t>
  </si>
  <si>
    <t>Считыватель взрывозащищенный с фитингом для металлорукава МРПИ-15, маркировка 2Ex mc IIC T5 Gс X / Ex mс IIIC T80°C Dс X. Климатическое исполнение У1, -40...+45˚С, IP67. Карты MIFARE, расстояние считывания 4 см, интерфейс Wiegand (26, 34, 37, 40, 42) или 1-Wire (DS1990A), 103х52х42 мм. Длина кабеля 1м.</t>
  </si>
  <si>
    <t>ALM-RD-S08-N-RMF-T</t>
  </si>
  <si>
    <t>Считыватель взрывозащищенный с прокладкой кабеля в трубе G 1/2”, маркировка 2Ex mc IIC T5 Gс X / Ex mс IIIC T80°C Dс X. Климатическое исполнение У1, -40...+45˚С, IP67. Карты MIFARE, расстояние считывания 4 см, интерфейс Wiegand (26, 34, 37, 40, 42) или 1-Wire (DS1990A), 103х52х42 мм. Длина кабеля 1м.</t>
  </si>
  <si>
    <t>ALM-RD-S08-N-RMFEH-B</t>
  </si>
  <si>
    <t>Считыватель взрывозащищенный с бронированным кабелем, маркировка 2Ex mc IIC T5 Gс X / Ex mс IIIC T80°C Dс X. Климатическое исполнение У1, -40...+45˚С, IP67. Карты MIFARE, EM-Marin, HID, Indala, расстояние считывания 4-8 см, интерфейс Wiegand (26, 34, 37, 40, 42) или 1-Wire (DS1990A), 103х52х42 мм. Длина кабеля 1м.</t>
  </si>
  <si>
    <t>ALM-RD-S08-N-RMFEH-К</t>
  </si>
  <si>
    <t>Считыватель взрывозащищенный с кабелем для открытой прокладки, маркировка 2Ex mc IIC T5 Gс X / Ex mс IIIC T80°C Dс X. Климатическое исполнение У1, -40...+45˚С, IP67. Карты MIFARE, EM-Marin, HID, Indala, расстояние считывания 4-8 см, интерфейс Wiegand (26, 34, 37, 40, 42) или 1-Wire (DS1990A), 103х52х42 мм. Длина кабеля 1м.</t>
  </si>
  <si>
    <t>ALM-RD-S08-N-RMFEH-M</t>
  </si>
  <si>
    <t>Считыватель взрывозащищенный с фитингом для металлорукава МРПИ-15, маркировка 2Ex mc IIC T5 Gс X / Ex mс IIIC T80°C Dс X. Климатическое исполнение У1, -40...+45˚С, IP67. Карты MIFARE, EM-Marin, HID, Indala, расстояние считывания 4-8 см, интерфейс Wiegand (26, 34, 37, 40, 42) или 1-Wire (DS1990A), 103х52х42 мм. Длина кабеля 1м.</t>
  </si>
  <si>
    <t>ALM-RD-S08-N-RMFEH-T</t>
  </si>
  <si>
    <t>Считыватель взрывозащищенный с прокладкой кабеля в трубе G 1/2”, маркировка 2Ex mc IIC T5 Gс X / Ex mс IIIC T80°C Dс X. Климатическое исполнение У1, -40...+45˚С, IP67. Карты MIFARE, EM-Marin, HID, Indala, расстояние считывания 4-8 см, интерфейс Wiegand (26, 34, 37, 40, 42) или 1-Wire (DS1990A), 103х52х42 мм. Длина кабеля 1м.</t>
  </si>
  <si>
    <t>ALM-RD-S08-N-RCP-B</t>
  </si>
  <si>
    <t>Считыватель взрывозащищенный с бронированным кабелем, маркировка 2Ex mc IIC T5 Gс X / Ex mс IIIC T80°C Dс X. Климатическое исполнение У1, -40...+45˚С, IP67. Карты CheckPoint, расстояние считывания 4 см, интерфейс Wiegand (26, 34, 37, 40, 42) или 1-Wire (DS1990A), 103х52х42 мм. Длина кабеля 1м.</t>
  </si>
  <si>
    <t>ALM-RD-S08-N-RCP-K</t>
  </si>
  <si>
    <t>Считыватель взрывозащищенный с кабелем для открытой прокладки, маркировка 2Ex mc IIC T5 Gс X / Ex mс IIIC T80°C Dс X. Климатическое исполнение У1, -40...+45˚С, IP67. Карты CheckPoint, расстояние считывания 4 см, интерфейс Wiegand (26, 34, 37, 40, 42) или 1-Wire (DS1990A), 103х52х42 мм. Длина кабеля 1м.</t>
  </si>
  <si>
    <t>ALM-RD-S08-N-RCP-M</t>
  </si>
  <si>
    <t>Считыватель взрывозащищенный с фитингом для металлорукава МРПИ-15, маркировка 2Ex mc IIC T5 Gс X / Ex mс IIIC T80°C Dс X. Климатическое исполнение У1, -40...+45˚С, IP67. Карты CheckPoint, расстояние считывания 4 см, интерфейс Wiegand (26, 34, 37, 40, 42) или 1-Wire (DS1990A), 103х52х42 мм. Длина кабеля 1м.</t>
  </si>
  <si>
    <t>ALM-RD-S08-N-RCP-T</t>
  </si>
  <si>
    <t>Считыватель взрывозащищенный с прокладкой кабеля в трубе G 1/2”, маркировка 2Ex mc IIC T5 Gс X / Ex mс IIIC T80°C Dс X. Климатическое исполнение У1, -40...+45˚С, IP67. Карты CheckPoint, расстояние считывания 4 см, интерфейс Wiegand (26, 34, 37, 40, 42) или 1-Wire (DS1990A), 103х52х42 мм. Длина кабеля 1м.</t>
  </si>
  <si>
    <t>Взрывозащищенные считыватели ALM-RD-S08-NM для карт proximity</t>
  </si>
  <si>
    <t>ALM-RD-S08-NM-REH-B</t>
  </si>
  <si>
    <t>Считыватель взрывозащищенный с бронированным кабелем, маркировка 2Ex mc IIC T5 Gс X / Ex mс IIIC T80°C Dс X. Климатическое исполнение ОМ1, -40...+45˚С, IP67. Карты EM-Marin, HID, Indala, расстояние считывания 8 см, интерфейс Wiegand (26, 34, 37, 40, 42) или 1-Wire (DS1990A), 103х52х42 мм. Длина кабеля 1м.</t>
  </si>
  <si>
    <t>ALM-RD-S08-NM-REH-К</t>
  </si>
  <si>
    <t>Считыватель взрывозащищенный с кабелем для открытой прокладки, маркировка 2Ex mc IIC T5 Gс X / Ex mс IIIC T80°C Dс X. Климатическое исполнение ОМ1, -40...+45˚С, IP67. Карты EM-Marin, HID, Indala, расстояние считывания 8 см, интерфейс Wiegand (26, 34, 37, 40, 42) или 1-Wire (DS1990A), 103х52х42 мм. Длина кабеля 1м.</t>
  </si>
  <si>
    <t>ALM-RD-S08-NM-REH-M</t>
  </si>
  <si>
    <t>Считыватель взрывозащищенный с фитингом для металлорукава МРПИ-15, маркировка 2Ex mc IIC T5 Gс X / Ex mс IIIC T80°C Dс X. Климатическое исполнение ОМ1, -40...+45˚С, IP67. Карты EM-Marin, HID, Indala, расстояние считывания 8 см, интерфейс Wiegand (26, 34, 37, 40, 42) или 1-Wire (DS1990A), 103х52х42 мм. Длина кабеля 1м.</t>
  </si>
  <si>
    <t>ALM-RD-S08-NM-REH-T</t>
  </si>
  <si>
    <t>Считыватель взрывозащищенный с прокладкой кабеля в трубе G 1/2”, маркировка 2Ex mc IIC T5 Gс X / Ex mс IIIC T80°C Dс X. Климатическое исполнение ОМ1, -40...+45˚С, IP67. Карты EM-Marin, HID, Indala, расстояние считывания 8 см, интерфейс Wiegand (26, 34, 37, 40, 42) или 1-Wire (DS1990A), 103х52х42 мм. Длина кабеля 1м.</t>
  </si>
  <si>
    <t>ALM-RD-S08-NM-RMF-B</t>
  </si>
  <si>
    <t>Считыватель взрывозащищенный с бронированным кабелем, маркировка 2Ex mc IIC T5 Gс X / Ex mс IIIC T80°C Dс X. Климатическое исполнение ОМ1, -40...+45˚С, IP67. Карты MIFARE, расстояние считывания 4 см, интерфейс Wiegand (26, 34, 37, 40, 42) или 1-Wire (DS1990A), 103х52х42 мм. Длина кабеля 1м.</t>
  </si>
  <si>
    <t>ALM-RD-S08-NM-RMF-K</t>
  </si>
  <si>
    <t>Считыватель взрывозащищенный с кабелем для открытой прокладки, маркировка 2Ex mc IIC T5 Gс X / Ex mс IIIC T80°C Dс X. Климатическое исполнение ОМ1, -40...+45˚С, IP67. Карты MIFARE, расстояние считывания 4 см, интерфейс Wiegand (26, 34, 37, 40, 42) или 1-Wire (DS1990A), 103х52х42 мм. Длина кабеля 1м.</t>
  </si>
  <si>
    <t>ALM-RD-S08-NM-RMF-M</t>
  </si>
  <si>
    <t>Считыватель взрывозащищенный с фитингом для металлорукава МРПИ-15, маркировка 2Ex mc IIC T5 Gс X / Ex mс IIIC T80°C Dс X. Климатическое исполнение ОМ1, -40...+45˚С, IP67. Карты MIFARE, расстояние считывания 4 см, интерфейс Wiegand (26, 34, 37, 40, 42) или 1-Wire (DS1990A), 103х52х42 мм. Длина кабеля 1м.</t>
  </si>
  <si>
    <t>ALM-RD-S08-NM-RMF-T</t>
  </si>
  <si>
    <t>Считыватель взрывозащищенный с прокладкой кабеля в трубе G 1/2”, маркировка 2Ex mc IIC T5 Gс X / Ex mс IIIC T80°C Dс X. Климатическое исполнение ОМ1, -40...+45˚С, IP67. Карты MIFARE, расстояние считывания 4 см, интерфейс Wiegand (26, 34, 37, 40, 42) или 1-Wire (DS1990A), 103х52х42 мм. Длина кабеля 1м.</t>
  </si>
  <si>
    <t>ALM-RD-S08-NM-RMFEH-B</t>
  </si>
  <si>
    <t>Считыватель взрывозащищенный с бронированным кабелем, маркировка 2Ex mc IIC T5 Gс X / Ex mс IIIC T80°C Dс X. Климатическое исполнение ОМ1, -40...+45˚С, IP67. Карты MIFARE, EM-Marin, HID, Indala, расстояние считывания 4-8 см, интерфейс Wiegand (26, 34, 37, 40, 42) или 1-Wire (DS1990A), 103х52х42 мм. Длина кабеля 1м.</t>
  </si>
  <si>
    <t>ALM-RD-S08-NM-RMFEH-К</t>
  </si>
  <si>
    <t>Считыватель взрывозащищенный с кабелем для открытой прокладки, маркировка 2Ex mc IIC T5 Gс X / Ex mс IIIC T80°C Dс X. Климатическое исполнение ОМ1, -40...+45˚С, IP67. Карты MIFARE, EM-Marin, HID, Indala, расстояние считывания 4-8 см, интерфейс Wiegand (26, 34, 37, 40, 42) или 1-Wire (DS1990A), 103х52х42 мм. Длина кабеля 1м.</t>
  </si>
  <si>
    <t>ALM-RD-S08-NM-RMFEH-M</t>
  </si>
  <si>
    <t>Считыватель взрывозащищенный с фитингом для металлорукава МРПИ-15, маркировка 2Ex mc IIC T5 Gс X / Ex mс IIIC T80°C Dс X. Климатическое исполнение ОМ1, -40...+45˚С, IP67. Карты MIFARE, EM-Marin, HID, Indala, расстояние считывания 4-8 см, интерфейс Wiegand (26, 34, 37, 40, 42) или 1-Wire (DS1990A), 103х52х42 мм. Длина кабеля 1м.</t>
  </si>
  <si>
    <t>ALM-RD-S08-NM-RMFEH-T</t>
  </si>
  <si>
    <t>Считыватель взрывозащищенный с прокладкой кабеля в трубе G 1/2”, маркировка 2Ex mc IIC T5 Gс X / Ex mс IIIC T80°C Dс X. Климатическое исполнение ОМ1, -40...+45˚С, IP67. Карты MIFARE, EM-Marin, HID, Indala, расстояние считывания 4-8 см, интерфейс Wiegand (26, 34, 37, 40, 42) или 1-Wire (DS1990A), 103х52х42 мм. Длина кабеля 1м.</t>
  </si>
  <si>
    <t>ALM-RD-S08-NM-RCP-B</t>
  </si>
  <si>
    <t>Считыватель взрывозащищенный с бронированным кабелем, маркировка 2Ex mc IIC T5 Gс X / Ex mс IIIC T80°C Dс X. Климатическое исполнение ОМ1, -40...+45˚С, IP67. Карты CheckPoint, расстояние считывания 4 см, интерфейс Wiegand (26, 34, 37, 40, 42) или 1-Wire (DS1990A), 103х52х42 мм. Длина кабеля 1м.</t>
  </si>
  <si>
    <t>ALM-RD-S08-NM-RCP-K</t>
  </si>
  <si>
    <t>Считыватель взрывозащищенный с кабелем для открытой прокладки, маркировка 2Ex mc IIC T5 Gс X / Ex mс IIIC T80°C Dс X. Климатическое исполнение ОМ1, -40...+45˚С, IP67. Карты CheckPoint, расстояние считывания 4 см, интерфейс Wiegand (26, 34, 37, 40, 42) или 1-Wire (DS1990A), 103х52х42 мм. Длина кабеля 1м.</t>
  </si>
  <si>
    <t>ALM-RD-S08-NM-RCP-M</t>
  </si>
  <si>
    <t>Считыватель взрывозащищенный с фитингом для металлорукава МРПИ-15, маркировка 2Ex mc IIC T5 Gс X / Ex mс IIIC T80°C Dс X. Климатическое исполнение ОМ1, -40...+45˚С, IP67. Карты CheckPoint, расстояние считывания 4 см, интерфейс Wiegand (26, 34, 37, 40, 42) или 1-Wire (DS1990A), 103х52х42 мм. Длина кабеля 1м.</t>
  </si>
  <si>
    <t>ALM-RD-S08-NM-RCP-T</t>
  </si>
  <si>
    <t>Считыватель взрывозащищенный с прокладкой кабеля в трубе G 1/2”, маркировка 2Ex mc IIC T5 Gс X / Ex mс IIIC T80°C Dс X. Климатическое исполнение ОМ1, -40...+45˚С, IP67. Карты CheckPoint, расстояние считывания 4 см, интерфейс Wiegand (26, 34, 37, 40, 42) или 1-Wire (DS1990A), 103х52х42 мм. Длина кабеля 1м.</t>
  </si>
  <si>
    <t>Взрывозащищенные считыватели ALM-RD-S08-F для карт proximity</t>
  </si>
  <si>
    <t>ALM-RD-S08-F-REH-B</t>
  </si>
  <si>
    <t>Считыватель взрывозащищенный с бронированным кабелем, маркировка 2Ex mc IIC T5 Gс X / Ex mс IIIC T80°C Dс X. Климатическое исполнение ХЛ1, -60...+45˚С, IP67. Карты EM-Marin, HID, Indala, расстояние считывания 8 см, интерфейс Wiegand (26, 34, 37, 40, 42) или 1-Wire (DS1990A), 103х52х42 мм. Длина кабеля 1м.</t>
  </si>
  <si>
    <t>ALM-RD-S08-F-REH-К</t>
  </si>
  <si>
    <t>Считыватель взрывозащищенный с кабелем для открытой прокладки, маркировка 2Ex mc IIC T5 Gс X / Ex mс IIIC T80°C Dс X. Климатическое исполнение ХЛ1, -60...+45˚С, IP67. Карты EM-Marin, HID, Indala, расстояние считывания 8 см, интерфейс Wiegand (26, 34, 37, 40, 42) или 1-Wire (DS1990A), 103х52х42 мм. Длина кабеля 1м.</t>
  </si>
  <si>
    <t>ALM-RD-S08-F-REH-M</t>
  </si>
  <si>
    <t>Считыватель взрывозащищенный с фитингом для металлорукава МРПИ-15, маркировка 2Ex mc IIC T5 Gс X / Ex mс IIIC T80°C Dс X. Климатическое исполнение ХЛ1, -60...+45˚С, IP67. Карты EM-Marin, HID, Indala, расстояние считывания 8 см, интерфейс Wiegand (26, 34, 37, 40, 42) или 1-Wire (DS1990A), 103х52х42 мм. Длина кабеля 1м.</t>
  </si>
  <si>
    <t>ALM-RD-S08-F-REH-T</t>
  </si>
  <si>
    <t>Считыватель взрывозащищенный с прокладкой кабеля в трубе G 1/2”, маркировка 2Ex mc IIC T5 Gс X / Ex mс IIIC T80°C Dс X. Климатическое исполнение ХЛ1, -60...+45˚С, IP67. Карты EM-Marin, HID, Indala, расстояние считывания 8 см, интерфейс Wiegand (26, 34, 37, 40, 42) или 1-Wire (DS1990A), 103х52х42 мм. Длина кабеля 1м.</t>
  </si>
  <si>
    <t>ALM-RD-S08-F-RMF-B</t>
  </si>
  <si>
    <t>Считыватель взрывозащищенный с бронированным кабелем, маркировка 2Ex mc IIC T5 Gс X / Ex mс IIIC T80°C Dс X. Климатическое исполнение ХЛ1, -60...+45˚С, IP67. Карты MIFARE, расстояние считывания 4 см, интерфейс Wiegand (26, 34, 37, 40, 42) или 1-Wire (DS1990A), 103х52х42 мм. Длина кабеля 1м.</t>
  </si>
  <si>
    <t>ALM-RD-S08-F-RMF-К</t>
  </si>
  <si>
    <t>Считыватель взрывозащищенный с кабелем для открытой прокладки, маркировка 2Ex mc IIC T5 Gс X / Ex mс IIIC T80°C Dс X. Климатическое исполнение ХЛ1, -60...+45˚С, IP67. Карты MIFARE, расстояние считывания 4 см, интерфейс Wiegand (26, 34, 37, 40, 42) или 1-Wire (DS1990A), 103х52х42 мм. Длина кабеля 1м.</t>
  </si>
  <si>
    <t>ALM-RD-S08-F-RMF-M</t>
  </si>
  <si>
    <t>Считыватель взрывозащищенный с фитингом для металлорукава МРПИ-15, маркировка 2Ex mc IIC T5 Gс X / Ex mс IIIC T80°C Dс X. Климатическое исполнение ХЛ1, -60...+45˚С, IP67. Карты MIFARE, расстояние считывания 4 см, интерфейс Wiegand (26, 34, 37, 40, 42) или 1-Wire (DS1990A), 103х52х42 мм. Длина кабеля 1м.</t>
  </si>
  <si>
    <t>ALM-RD-S08-F-RMF-T</t>
  </si>
  <si>
    <t>Считыватель взрывозащищенный с прокладкой кабеля в трубе G 1/2”, маркировка 2Ex mc IIC T5 Gс X / Ex mс IIIC T80°C Dс X. Климатическое исполнение ХЛ1, -60...+45˚С, IP67. Карты MIFARE, расстояние считывания 4 см, интерфейс Wiegand (26, 34, 37, 40, 42) или 1-Wire (DS1990A), 103х52х42 мм. Длина кабеля 1м.</t>
  </si>
  <si>
    <t>ALM-RD-S08-F-RMFEH-B</t>
  </si>
  <si>
    <t>Считыватель взрывозащищенный с бронированным кабелем, маркировка 2Ex mc IIC T5 Gс X / Ex mс IIIC T80°C Dс X. Климатическое исполнение ХЛ1, -60...+45˚С, IP67. Карты MIFARE, EM-Marin, HID, Indala, расстояние считывания 4-8 см, интерфейс Wiegand (26, 34, 37, 40, 42) или 1-Wire (DS1990A), 103х52х42 мм. Длина кабеля 1м.</t>
  </si>
  <si>
    <t>ALM-RD-S08-F-RMFEH-К</t>
  </si>
  <si>
    <t>Считыватель взрывозащищенный с кабелем для открытой прокладки, маркировка 2Ex mc IIC T5 Gс X / Ex mс IIIC T80°C Dс X. Климатическое исполнение ХЛ1, -60...+45˚С, IP67. Карты MIFARE, EM-Marin, HID, Indala, расстояние считывания 4-8 см, интерфейс Wiegand (26, 34, 37, 40, 42) или 1-Wire (DS1990A), 103х52х42 мм. Длина кабеля 1м.</t>
  </si>
  <si>
    <t>ALM-RD-S08-F-RMFEH-M</t>
  </si>
  <si>
    <t>Считыватель взрывозащищенный с фитингом для металлорукава МРПИ-15, маркировка 2Ex mc IIC T5 Gс X / Ex mс IIIC T80°C Dс X. Климатическое исполнение ХЛ1, -60...+45˚С, IP67. Карты MIFARE, EM-Marin, HID, Indala, расстояние считывания 4-8 см, интерфейс Wiegand (26, 34, 37, 40, 42) или 1-Wire (DS1990A), 103х52х42 мм. Длина кабеля 1м.</t>
  </si>
  <si>
    <t>ALM-RD-S08-F-RMFEH-T</t>
  </si>
  <si>
    <t>Считыватель взрывозащищенный с прокладкой кабеля в трубе G 1/2”, маркировка 2Ex mc IIC T5 Gс X / Ex mс IIIC T80°C Dс X. Климатическое исполнение ХЛ1, -60...+45˚С, IP67. Карты MIFARE, EM-Marin, HID, Indala, расстояние считывания 4-8 см, интерфейс Wiegand (26, 34, 37, 40, 42) или 1-Wire (DS1990A), 103х52х42 мм. Длина кабеля 1м.</t>
  </si>
  <si>
    <t>ALM-RD-S08-F-RCP-B</t>
  </si>
  <si>
    <t>Считыватель взрывозащищенный с бронированным кабелем, маркировка 2Ex mc IIC T5 Gс X / Ex mс IIIC T80°C Dс X. Климатическое исполнение ХЛ1, -60...+45˚С, IP67. Карты CheckPoint, расстояние считывания 4 см, интерфейс Wiegand (26, 34, 37, 40, 42) или 1-Wire (DS1990A), 103х52х42 мм. Длина кабеля 1м.</t>
  </si>
  <si>
    <t>ALM-RD-S08-F-RCP-К</t>
  </si>
  <si>
    <t>Считыватель взрывозащищенный с кабелем для открытой прокладки, маркировка 2Ex mc IIC T5 Gс X / Ex mс IIIC T80°C Dс X. Климатическое исполнение ХЛ1, -60...+45˚С, IP67. Карты CheckPoint, расстояние считывания 4 см, интерфейс Wiegand (26, 34, 37, 40, 42) или 1-Wire (DS1990A), 103х52х42 мм. Длина кабеля 1м.</t>
  </si>
  <si>
    <t>ALM-RD-S08-F-RCP-M</t>
  </si>
  <si>
    <t>Считыватель взрывозащищенный с фитингом для металлорукава МРПИ-15, маркировка 2Ex mc IIC T5 Gс X / Ex mс IIIC T80°C Dс X. Климатическое исполнение ХЛ1, -60...+45˚С, IP67. Карты CheckPoint, расстояние считывания 4 см, интерфейс Wiegand (26, 34, 37, 40, 42) или 1-Wire (DS1990A), 103х52х42 мм. Длина кабеля 1м.</t>
  </si>
  <si>
    <t>ALM-RD-S08-F-RCP-T</t>
  </si>
  <si>
    <t>Считыватель взрывозащищенный с прокладкой кабеля в трубе G 1/2”, маркировка 2Ex mc IIC T5 Gс X / Ex mс IIIC T80°C Dс X. Климатическое исполнение ХЛ1, -60...+45˚С, IP67. Карты CheckPoint, расстояние считывания 4 см, интерфейс Wiegand (26, 34, 37, 40, 42) или 1-Wire (DS1990A), 103х52х42 мм. Длина кабеля 1м.</t>
  </si>
  <si>
    <t>Взрывозащищенные считыватели ALM-RD-S08-FM для карт proximity</t>
  </si>
  <si>
    <t>ALM-RD-S08-FM-REH-B</t>
  </si>
  <si>
    <t>Считыватель взрывозащищенный с бронированным кабелем, маркировка 2Ex mc IIC T5 Gс X / Ex mс IIIC T80°C Dс X. Климатическое исполнение ХЛМ1, -50...+45˚С, IP67. Карты EM-Marin, HID, Indala, расстояние считывания 8 см, интерфейс Wiegand (26, 34, 37, 40, 42) или 1-Wire (DS1990A), 103х52х42 мм. Длина кабеля 1м.</t>
  </si>
  <si>
    <t>ALM-RD-S08-FM-REH-К</t>
  </si>
  <si>
    <t>Считыватель взрывозащищенный с кабелем для открытой прокладки, маркировка 2Ex mc IIC T5 Gс X / Ex mс IIIC T80°C Dс X. Климатическое исполнение ХЛМ1, -50...+45˚С, IP67. Карты EM-Marin, HID, Indala, расстояние считывания 8 см, интерфейс Wiegand (26, 34, 37, 40, 42) или 1-Wire (DS1990A), 103х52х42 мм. Длина кабеля 1м.</t>
  </si>
  <si>
    <t>ALM-RD-S08-FM-REH-M</t>
  </si>
  <si>
    <t>Считыватель взрывозащищенный с фитингом для металлорукава МРПИ-15, маркировка 2Ex mc IIC T5 Gс X / Ex mс IIIC T80°C Dс X. Климатическое исполнение ХЛМ1, -50...+45˚С, IP67. Карты EM-Marin, HID, Indala, расстояние считывания 8 см, интерфейс Wiegand (26, 34, 37, 40, 42) или 1-Wire (DS1990A), 103х52х42 мм. Длина кабеля 1м.</t>
  </si>
  <si>
    <t>ALM-RD-S08-FM-REH-T</t>
  </si>
  <si>
    <t>Считыватель взрывозащищенный с прокладкой кабеля в трубе G 1/2”, маркировка 2Ex mc IIC T5 Gс X / Ex mс IIIC T80°C Dс X. Климатическое исполнение ХЛМ1, -50...+45˚С, IP67. Карты EM-Marin, HID, Indala, расстояние считывания 8 см, интерфейс Wiegand (26, 34, 37, 40, 42) или 1-Wire (DS1990A), 103х52х42 мм. Длина кабеля 1м.</t>
  </si>
  <si>
    <t>ALM-RD-S08-FM-RMF-B</t>
  </si>
  <si>
    <t>Считыватель взрывозащищенный с бронированным кабелем, маркировка 2Ex mc IIC T5 Gс X / Ex mс IIIC T80°C Dс X. Климатическое исполнение ХЛМ1, -50...+45˚С, IP67. Карты MIFARE, расстояние считывания 4 см, интерфейс Wiegand (26, 34, 37, 40, 42) или 1-Wire (DS1990A), 103х52х42 мм. Длина кабеля 1м.</t>
  </si>
  <si>
    <t>ALM-RD-S08-FM-RMF-К</t>
  </si>
  <si>
    <t>Считыватель взрывозащищенный с кабелем для открытой прокладки, маркировка 2Ex mc IIC T5 Gс X / Ex mс IIIC T80°C Dс X. Климатическое исполнение ХЛМ1, -50...+45˚С, IP67. Карты MIFARE, расстояние считывания 4 см, интерфейс Wiegand (26, 34, 37, 40, 42) или 1-Wire (DS1990A), 103х52х42 мм. Длина кабеля 1м.</t>
  </si>
  <si>
    <t>ALM-RD-S08-FM-RMF-M</t>
  </si>
  <si>
    <t>Считыватель взрывозащищенный с фитингом для металлорукава МРПИ-15, маркировка 2Ex mc IIC T5 Gс X / Ex mс IIIC T80°C Dс X. Климатическое исполнение ХЛМ1, -50...+45˚С, IP67. Карты MIFARE, расстояние считывания 4 см, интерфейс Wiegand (26, 34, 37, 40, 42) или 1-Wire (DS1990A), 103х52х42 мм. Длина кабеля 1м.</t>
  </si>
  <si>
    <t>ALM-RD-S08-FM-RMF-T</t>
  </si>
  <si>
    <t>Считыватель взрывозащищенный с прокладкой кабеля в трубе G 1/2”, маркировка 2Ex mc IIC T5 Gс X / Ex mс IIIC T80°C Dс X. Климатическое исполнение ХЛМ1, -50...+45˚С, IP67. Карты MIFARE, расстояние считывания 4 см, интерфейс Wiegand (26, 34, 37, 40, 42) или 1-Wire (DS1990A), 103х52х42 мм. Длина кабеля 1м.</t>
  </si>
  <si>
    <t>ALM-RD-S08-FM-RMFEH-B</t>
  </si>
  <si>
    <t>Считыватель взрывозащищенный с бронированным кабелем, маркировка 2Ex mc IIC T5 Gс X / Ex mс IIIC T80°C Dс X. Климатическое исполнение ХЛМ1, -50...+45˚С, IP67. Карты MIFARE, EM-Marin, HID, Indala, расстояние считывания 4-8 см, интерфейс Wiegand (26, 34, 37, 40, 42) или 1-Wire (DS1990A), 103х52х42 мм. Длина кабеля 1м.</t>
  </si>
  <si>
    <t>ALM-RD-S08-FM-RMFEH-К</t>
  </si>
  <si>
    <t>Считыватель взрывозащищенный с кабелем для открытой прокладки, маркировка 2Ex mc IIC T5 Gс X / Ex mс IIIC T80°C Dс X. Климатическое исполнение ХЛМ1, -50...+45˚С, IP67. Карты MIFARE, EM-Marin, HID, Indala, расстояние считывания 4-8 см, интерфейс Wiegand (26, 34, 37, 40, 42) или 1-Wire (DS1990A), 103х52х42 мм. Длина кабеля 1м.</t>
  </si>
  <si>
    <t>ALM-RD-S08-FM-RMFEH-M</t>
  </si>
  <si>
    <t>Считыватель взрывозащищенный с фитингом для металлорукава МРПИ-15, маркировка 2Ex mc IIC T5 Gс X / Ex mс IIIC T80°C Dс X. Климатическое исполнение ХЛМ1, -50...+45˚С, IP67. Карты MIFARE, EM-Marin, HID, Indala, расстояние считывания 4-8 см, интерфейс Wiegand (26, 34, 37, 40, 42) или 1-Wire (DS1990A), 103х52х42 мм. Длина кабеля 1м.</t>
  </si>
  <si>
    <t>ALM-RD-S08-FM-RMFEH-T</t>
  </si>
  <si>
    <t>Считыватель взрывозащищенный с прокладкой кабеля в трубе G 1/2”, маркировка 2Ex mc IIC T5 Gс X / Ex mс IIIC T80°C Dс X. Климатическое исполнение ХЛМ1, -50...+45˚С, IP67. Карты MIFARE, EM-Marin, HID, Indala, расстояние считывания 4-8 см, интерфейс Wiegand (26, 34, 37, 40, 42) или 1-Wire (DS1990A), 103х52х42 мм. Длина кабеля 1м.</t>
  </si>
  <si>
    <t>ALM-RD-S08-FM-RCP-B</t>
  </si>
  <si>
    <t>Считыватель взрывозащищенный с бронированным кабелем, маркировка 2Ex mc IIC T5 Gс X / Ex mс IIIC T80°C Dс X. Климатическое исполнение ХЛМ1, -50...+45˚С, IP67. Карты CheckPoint, расстояние считывания 4 см, интерфейс Wiegand (26, 34, 37, 40, 42) или 1-Wire (DS1990A), 103х52х42 мм. Длина кабеля 1м.</t>
  </si>
  <si>
    <t>ALM-RD-S08-FM-RCP-К</t>
  </si>
  <si>
    <t>Считыватель взрывозащищенный с кабелем для открытой прокладки, маркировка 2Ex mc IIC T5 Gс X / Ex mс IIIC T80°C Dс X. Климатическое исполнение ХЛМ1, -50...+45˚С, IP67. Карты CheckPoint, расстояние считывания 4 см, интерфейс Wiegand (26, 34, 37, 40, 42) или 1-Wire (DS1990A), 103х52х42 мм. Длина кабеля 1м.</t>
  </si>
  <si>
    <t>ALM-RD-S08-FM-RCP-M</t>
  </si>
  <si>
    <t>Считыватель взрывозащищенный с фитингом для металлорукава МРПИ-15, маркировка 2Ex mc IIC T5 Gс X / Ex mс IIIC T80°C Dс X. Климатическое исполнение ХЛМ1, -50...+45˚С, IP67. Карты CheckPoint, расстояние считывания 4 см, интерфейс Wiegand (26, 34, 37, 40, 42) или 1-Wire (DS1990A), 103х52х42 мм. Длина кабеля 1м.</t>
  </si>
  <si>
    <t>ALM-RD-S08-FM-RCP-T</t>
  </si>
  <si>
    <t>Считыватель взрывозащищенный с прокладкой кабеля в трубе G 1/2”, маркировка 2Ex mc IIC T5 Gс X / Ex mс IIIC T80°C Dс X. Климатическое исполнение ХЛМ1, -50...+45˚С, IP67. Карты CheckPoint, расстояние считывания 4 см, интерфейс Wiegand (26, 34, 37, 40, 42) или 1-Wire (DS1990A), 103х52х42 мм. Длина кабеля 1м.</t>
  </si>
  <si>
    <t>ALM-FM-M20</t>
  </si>
  <si>
    <t>Взрывозащищенный электромагнитный замок , сила удержания 100кг, маркировка взрывозащиты 1Ex mb II T4 Gb X / Ex mb IIIC T80 °C Db X. Габариты корпуса: 140 х 36 х 22 мм, масса 1,7 кг, IP67, длина присоединенного кабеля 2м. В комплекте: корпус замка, планка, угольник, монтажная пластина, якорь, пластина крепления якоря, комплект крепления якоря.</t>
  </si>
  <si>
    <t>ALM-FM-M20-G-12-M</t>
  </si>
  <si>
    <t>Встроенный геркон, способ прокладки кабеля: в металлорукаве (в комплект не входит), -60˚С...+50˚С, 12В/0,35А</t>
  </si>
  <si>
    <t>ALM-FM-M20-G-24-M</t>
  </si>
  <si>
    <t>Встроенный геркон, способ прокладки кабеля: в металлорукаве (в комплект не входит), -60˚С...+50˚С, 24В/0,17А</t>
  </si>
  <si>
    <t xml:space="preserve"> ALM-FM-M20-G-12-K</t>
  </si>
  <si>
    <t>Встроенный геркон, способ прокладки кабеля: открытая прокладка, -60˚С...+50˚С, 12В/0,35А</t>
  </si>
  <si>
    <t xml:space="preserve"> ALM-FM-M20-G-24-K</t>
  </si>
  <si>
    <t>Встроенный геркон, способ прокладки кабеля: открытая прокладка, -60˚С...+50˚С, 24В/0,17А</t>
  </si>
  <si>
    <t>ALM-FM-M20-G-12-B</t>
  </si>
  <si>
    <t>Встроенный геркон, способ прокладки кабеля: бронированый кабель, -60˚С...+50˚С, 12В/0,35А</t>
  </si>
  <si>
    <t>ALM-FM-M20-G-24-B</t>
  </si>
  <si>
    <t>Встроенный геркон, способ прокладки кабеля: бронированый кабель, -60˚С...+50˚С, 24В/0,17А</t>
  </si>
  <si>
    <t>ALM-FM-M20-G-12-T</t>
  </si>
  <si>
    <t>Встроенный геркон, способ прокладки кабеля: в трубе,-60˚С...+50˚С,  12В/0,35А</t>
  </si>
  <si>
    <t>ALM-FM-M20-G-24-T</t>
  </si>
  <si>
    <t>Встроенный геркон, способ прокладки кабеля: в трубе, -60˚С...+50˚С, 24В/0,17А</t>
  </si>
  <si>
    <t>ALM-FM-M20-H-12-M</t>
  </si>
  <si>
    <t>Встроенный датчик Холла, способ прокладки кабеля: в металлорукаве (в комплект не входит), -40˚С...+50˚С, 12В/0,35А</t>
  </si>
  <si>
    <t>ALM-FM-M20-H-24-M</t>
  </si>
  <si>
    <t>Встроенный датчик Холла, способ прокладки кабеля: в металлорукаве (в комплект не входит), -40˚С...+50˚С, 24В/0,17А</t>
  </si>
  <si>
    <t xml:space="preserve"> ALM-FM-M20-H-12-K</t>
  </si>
  <si>
    <t>Встроенный датчик Холла, способ прокладки кабеля: открытая прокладка, -40˚С...+50˚С, 12В/0,35А</t>
  </si>
  <si>
    <t xml:space="preserve"> ALM-FM-M20-H-24-K</t>
  </si>
  <si>
    <t>Встроенный датчик Холла, способ прокладки кабеля: открытая прокладка, -40˚С...+50˚С, 24В/0,17А</t>
  </si>
  <si>
    <t>ALM-FM-M20-H-12-B</t>
  </si>
  <si>
    <t>Встроенный датчик Холла, способ прокладки кабеля: бронированый кабель, -40˚С...+50˚С, 12В/0,35А</t>
  </si>
  <si>
    <t>ALM-FM-M20-H-24-B</t>
  </si>
  <si>
    <t>Встроенный датчик Холла, способ прокладки кабеля: бронированый кабель, -40˚С...+50˚С, 24В/0,17А</t>
  </si>
  <si>
    <t>ALM-FM-M20-H-12-T</t>
  </si>
  <si>
    <t>Встроенный датчик Холла, способ прокладки кабеля: в трубе, -40˚С...+50˚С, 12В/0,35А</t>
  </si>
  <si>
    <t>ALM-FM-M20-H-24-T</t>
  </si>
  <si>
    <t>Встроенный датчик Холла, способ прокладки кабеля: в трубе, -40˚С...+50˚С, 24В/0,17А</t>
  </si>
  <si>
    <t>ALM-FM-M20-12-M</t>
  </si>
  <si>
    <t>Без встроенных датчиков, способ прокладки кабеля: в металлорукаве (в комплект не входит), -60˚С...+50˚С, 12В/0,35А</t>
  </si>
  <si>
    <t>ALM-FM-M20-24-M</t>
  </si>
  <si>
    <t>Без встроенных датчиков, способ прокладки кабеля: в металлорукаве (в комплект не входит), -60˚С...+50˚С, 24В/0,17А</t>
  </si>
  <si>
    <t xml:space="preserve"> ALM-FM-M20-12-K</t>
  </si>
  <si>
    <t>Без встроенных датчиков, способ прокладки кабеля: открытая прокладка, -60˚С...+50˚С, 12В/0,35А</t>
  </si>
  <si>
    <t xml:space="preserve"> ALM-FM-M20-24-K</t>
  </si>
  <si>
    <t>Без встроенных датчиков, способ прокладки кабеля: открытая прокладка, -60˚С...+50˚С, 24В/0,17А</t>
  </si>
  <si>
    <t>ALM-FM-M20-12-B</t>
  </si>
  <si>
    <t>Без встроенных датчиков, способ прокладки кабеля: бронированый кабель, -60˚С...+50˚С, 12В/0,35А</t>
  </si>
  <si>
    <t>ALM-FM-M20-24-B</t>
  </si>
  <si>
    <t>Без встроенных датчиков, способ прокладки кабеля: бронированый кабель, -60˚С...+50˚С, 24В/0,17А</t>
  </si>
  <si>
    <t>ALM-FM-M20-12-T</t>
  </si>
  <si>
    <t>Без встроенных датчиков, способ прокладки кабеля: в трубе, -60˚С...+50˚С, 12В/0,35А</t>
  </si>
  <si>
    <t>ALM-FM-M20-24-T</t>
  </si>
  <si>
    <t>Без встроенных датчиков, способ прокладки кабеля: в трубе, -60˚С...+50˚С, 24В/0,17А</t>
  </si>
  <si>
    <t>ALM-FM-M21</t>
  </si>
  <si>
    <t>Взрывозащищенный электромагнитный замок , сила удержания 180кг, маркировка взрывозащиты 1Ex mb II T4 Gb X / Ex mb IIIC T80 °C Db X. Габариты корпуса: 200х36х22 мм, масса 2,6 кг, IP67, длина присоединенного кабеля 2м. В комплекте: корпус замка, планка, угольник, монтажная пластина, якорь, пластина крепления якоря, комплект крепления якоря.</t>
  </si>
  <si>
    <t>ALM-FM-M21-G-12-M</t>
  </si>
  <si>
    <t>ALM-FM-M21-G-24-M</t>
  </si>
  <si>
    <t xml:space="preserve"> ALM-FM-M21-G-12-K</t>
  </si>
  <si>
    <t xml:space="preserve"> ALM-FM-M21-G-24-K</t>
  </si>
  <si>
    <t>ALM-FM-M21-G-12-B</t>
  </si>
  <si>
    <t>ALM-FM-M21-G-24-B</t>
  </si>
  <si>
    <t>ALM-FM-M21-G-12-T</t>
  </si>
  <si>
    <t>ALM-FM-M21-G-24-T</t>
  </si>
  <si>
    <t>ALM-FM-M21-H-12-M</t>
  </si>
  <si>
    <t>ALM-FM-M21-H-24-M</t>
  </si>
  <si>
    <t xml:space="preserve"> ALM-FM-M21-H-12-K</t>
  </si>
  <si>
    <t xml:space="preserve"> ALM-FM-M21-H-24-K</t>
  </si>
  <si>
    <t>ALM-FM-M21-H-12-B</t>
  </si>
  <si>
    <t>ALM-FM-M21-H-24-B</t>
  </si>
  <si>
    <t>ALM-FM-M21-H-12-T</t>
  </si>
  <si>
    <t>ALM-FM-M21-H-24-T</t>
  </si>
  <si>
    <t>ALM-FM-M21-12-M</t>
  </si>
  <si>
    <t>ALM-FM-M21-24-M</t>
  </si>
  <si>
    <t xml:space="preserve"> ALM-FM-M21-12-K</t>
  </si>
  <si>
    <t xml:space="preserve"> ALM-FM-M21-24-K</t>
  </si>
  <si>
    <t>ALM-FM-M21-12-B</t>
  </si>
  <si>
    <t>ALM-FM-M21-24-B</t>
  </si>
  <si>
    <t>ALM-FM-M21-12-T</t>
  </si>
  <si>
    <t>ALM-FM-M21-24-T</t>
  </si>
  <si>
    <t>ALM-FM-M22</t>
  </si>
  <si>
    <t>Взрывозащищенный электромагнитный замок , сила удержания 250кг, маркировка взрывозащиты 1Ex mb II T4 Gb X / Ex mb IIIC T80 °C Db X. Габариты корпуса: 200х43х27 мм, масса 3,4 кг, IP67, длина присоединенного кабеля 2м. В комплекте: корпус замка, планка, угольник, монтажная пластина, якорь, пластина крепления якоря, комплект крепления якоря.</t>
  </si>
  <si>
    <t>ALM-FM-M22-G-12-M</t>
  </si>
  <si>
    <t>ALM-FM-M22-G-24-M</t>
  </si>
  <si>
    <t xml:space="preserve"> ALM-FM-M22-G-12-K</t>
  </si>
  <si>
    <t xml:space="preserve"> ALM-FM-M22-G-24-K</t>
  </si>
  <si>
    <t>ALM-FM-M22-G-12-B</t>
  </si>
  <si>
    <t>ALM-FM-M22-G-24-B</t>
  </si>
  <si>
    <t>ALM-FM-M22-G-12-T</t>
  </si>
  <si>
    <t>ALM-FM-M22-G-24-T</t>
  </si>
  <si>
    <t>ALM-FM-M22-H-12-M</t>
  </si>
  <si>
    <t>ALM-FM-M22-H-24-M</t>
  </si>
  <si>
    <t xml:space="preserve"> ALM-FM-M22-H-12-K</t>
  </si>
  <si>
    <t xml:space="preserve"> ALM-FM-M22-H-24-K</t>
  </si>
  <si>
    <t>ALM-FM-M22-H-12-B</t>
  </si>
  <si>
    <t>ALM-FM-M22-H-24-B</t>
  </si>
  <si>
    <t>ALM-FM-M22-H-12-T</t>
  </si>
  <si>
    <t>ALM-FM-M22-H-24-T</t>
  </si>
  <si>
    <t>ALM-FM-M22-12-M</t>
  </si>
  <si>
    <t>ALM-FM-M22-24-M</t>
  </si>
  <si>
    <t xml:space="preserve"> ALM-FM-M22-12-K</t>
  </si>
  <si>
    <t xml:space="preserve"> ALM-FM-M22-24-K</t>
  </si>
  <si>
    <t>ALM-FM-M22-12-B</t>
  </si>
  <si>
    <t>ALM-FM-M22-24-B</t>
  </si>
  <si>
    <t>ALM-FM-M22-12-T</t>
  </si>
  <si>
    <t>ALM-FM-M22-24-T</t>
  </si>
  <si>
    <t>Кабель КСКлППнг(А)-HF 4х0,75</t>
  </si>
  <si>
    <t xml:space="preserve">Увеличение стоимости замков с нестандартной длиной кабеля (цена указана за 1 м). </t>
  </si>
  <si>
    <t>Кабель КСКлППКПнг(А)-HF 4х0,75</t>
  </si>
  <si>
    <t>Увеличение стоимости замков с нестандартной длиной кабеля (цена указана за 1 м). Бронированый кабель.</t>
  </si>
  <si>
    <t>Кабель КСКлППКПнг(А)-FRHF 4х0,75</t>
  </si>
  <si>
    <t>Увеличение стоимости замков с нестандартной длиной кабеля (цена указана за 1 м). Огнестойкий бронированый кабель.</t>
  </si>
  <si>
    <t>ALM-FM-S01</t>
  </si>
  <si>
    <t>Взрывозащищенный электромагнитный замок , сила удержания 350кг, маркировка взрывозащиты 1Ex mb IIC T5 Gb X и Ex mb IIIC T85°C Db X. Габариты корпуса: 237х43х28 мм, масса 7,5 кг, IP65, длина присоединенного кабеля 2м. В комплекте: корпус замка, планка, угольник, монтажная пластина, якорь, пластина крепления якоря, комплект крепления якоря.</t>
  </si>
  <si>
    <t>ALM-FM-S01-12M</t>
  </si>
  <si>
    <t>Без встроенных датчиков, способ прокладки кабеля: в металлорукаве (в комплект не входит), -60˚С...+50˚С, 12В/0,7А</t>
  </si>
  <si>
    <t>ALM-FM-S01-24M</t>
  </si>
  <si>
    <t>Без встроенных датчиков, способ прокладки кабеля: в металлорукаве (в комплект не входит), -60˚С...+50˚С, 24В/0,35А</t>
  </si>
  <si>
    <t>ALM-FM-S01-12K</t>
  </si>
  <si>
    <t>Без встроенных датчиков, способ прокладки кабеля: открытая прокладка, -60˚С...+50˚С, 12В/0,7А</t>
  </si>
  <si>
    <t>ALM-FM-S01-24K</t>
  </si>
  <si>
    <t>Без встроенных датчиков, способ прокладки кабеля: открытая прокладка, -60˚С...+50˚С, 24В/0,35А</t>
  </si>
  <si>
    <t>ALM-FM-S01-12B</t>
  </si>
  <si>
    <t>Без встроенных датчиков, способ прокладки кабеля: бронированый кабель, -60˚С...+50˚С, 12В/0,7А</t>
  </si>
  <si>
    <t>ALM-FM-S01-24B</t>
  </si>
  <si>
    <t>Без встроенных датчиков, способ прокладки кабеля: бронированый кабель, -60˚С...+50˚С, 24В/0,35А</t>
  </si>
  <si>
    <t>ALM-FM-S01-12T</t>
  </si>
  <si>
    <t>Без встроенных датчиков, способ прокладки кабеля: в трубе, -60˚С...+50˚С, 12В/0,7А</t>
  </si>
  <si>
    <t>ALM-FM-S01-24T</t>
  </si>
  <si>
    <t>Без встроенных датчиков, способ прокладки кабеля: в трубе, -60˚С...+50˚С, 24В/0,35А</t>
  </si>
  <si>
    <t>ALM-FM-S01-G12M</t>
  </si>
  <si>
    <t>Встроенный геркон, способ прокладки кабеля: в металлорукаве (в комплект не входит), -60˚С...+50˚С, 12В/0,7А</t>
  </si>
  <si>
    <t>ALM-FM-S01-G24M</t>
  </si>
  <si>
    <t>Встроенный геркон, способ прокладки кабеля: в металлорукаве (в комплект не входит), -60˚С...+50˚С, 24В/0,35А</t>
  </si>
  <si>
    <t>ALM-FM-S01-G12K</t>
  </si>
  <si>
    <t>Встроенный геркон, способ прокладки кабеля: открытая прокладка, -60˚С...+50˚С, 12В/0,7А</t>
  </si>
  <si>
    <t>ALM-FM-S01-G24K</t>
  </si>
  <si>
    <t>Встроенный геркон, способ прокладки кабеля: открытая прокладка, -60˚С...+50˚С, 24В/0,35А</t>
  </si>
  <si>
    <t>ALM-FM-S01-G12B</t>
  </si>
  <si>
    <t>Встроенный геркон, способ прокладки кабеля: бронированый кабель, -60˚С...+50˚С, 12В/0,7А</t>
  </si>
  <si>
    <t>ALM-FM-S01-G24B</t>
  </si>
  <si>
    <t>Встроенный геркон, способ прокладки кабеля: бронированый кабель, -60˚С...+50˚С, 24В/0,35А</t>
  </si>
  <si>
    <t>ALM-FM-S01-G12T</t>
  </si>
  <si>
    <t>Встроенный геркон, способ прокладки кабеля: в трубе,-60˚С...+50˚С,  12В/0,7А</t>
  </si>
  <si>
    <t>ALM-FM-S01-G24T</t>
  </si>
  <si>
    <t>Встроенный геркон, способ прокладки кабеля: в трубе, -60˚С...+50˚С, 24В/0,35А</t>
  </si>
  <si>
    <t>ALM-FM-S01-H12M</t>
  </si>
  <si>
    <t>Встроенный датчик Холла, способ прокладки кабеля: в металлорукаве (в комплект не входит), -40˚С...+50˚С, 12В/0,7А</t>
  </si>
  <si>
    <t>ALM-FM-S01-H24M</t>
  </si>
  <si>
    <t>Встроенный датчик Холла, способ прокладки кабеля: в металлорукаве (в комплект не входит), -40˚С...+50˚С, 24В/0,35А</t>
  </si>
  <si>
    <t>ALM-FM-S01-H12K</t>
  </si>
  <si>
    <t>Встроенный датчик Холла, способ прокладки кабеля: открытая прокладка, -40˚С...+50˚С, 12В/0,7А</t>
  </si>
  <si>
    <t>ALM-FM-S01-H24K</t>
  </si>
  <si>
    <t>Встроенный датчик Холла, способ прокладки кабеля: открытая прокладка, -40˚С...+50˚С, 24В/0,35А</t>
  </si>
  <si>
    <t>ALM-FM-S01-H12B</t>
  </si>
  <si>
    <t>Встроенный датчик Холла, способ прокладки кабеля: бронированый кабель, -40˚С...+50˚С, 12В/0,7А</t>
  </si>
  <si>
    <t>ALM-FM-S01-H24B</t>
  </si>
  <si>
    <t>Встроенный датчик Холла, способ прокладки кабеля: бронированый кабель, -40˚С...+50˚С, 24В/0,35А</t>
  </si>
  <si>
    <t>ALM-FM-S01-H12T</t>
  </si>
  <si>
    <t>Встроенный датчик Холла, способ прокладки кабеля: в трубе, -40˚С...+50˚С, 12В/0,7А</t>
  </si>
  <si>
    <t>ALM-FM-S01-H24T</t>
  </si>
  <si>
    <t>Встроенный датчик Холла, способ прокладки кабеля: в трубе, -40˚С...+50˚С, 24В/0,35А</t>
  </si>
  <si>
    <t>ALM-FM-S01(РВ)</t>
  </si>
  <si>
    <t>Взрывозащищенный электромагнитный замок , сила удержания 350кг, маркировка взрывозащиты РВ Ex mb I Mb X и 1Ex mb IIC T5 Gb X и Ex mb IIIC T85°C Db X (для подземных шахт и их наземных строений, а также для взрывоопасных газовых и пылевых сред). Габариты корпуса: 237х43х28 мм, масса 7,5 кг, IP65, длина присоединенного кабеля 2м. В комплекте: корпус замка, планка, угольник, монтажная пластина, якорь, пластина крепления якоря, комплект крепления якоря.</t>
  </si>
  <si>
    <t>ALM-FM-S01-12B (РВ)</t>
  </si>
  <si>
    <t>ALM-FM-S01-24B (РВ)</t>
  </si>
  <si>
    <t>ALM-FM-S01-G12B (РВ)</t>
  </si>
  <si>
    <t>ALM-FM-S01-G24B (РВ)</t>
  </si>
  <si>
    <t>ALM-FM-S01-H12B (РВ)</t>
  </si>
  <si>
    <t>ALM-FM-S01-H24B (РВ)</t>
  </si>
  <si>
    <t>ALM-FM-S03</t>
  </si>
  <si>
    <t>Взрывозащищенный электромагнитный замок без встроенных датчиков, сила удержания 50 кг, маркировка взрывозащиты 1Ex mb IIС T5 Gb X / Ex mb IIIC T85°C Db X. Габариты корпуса: 60х60х45 мм, масса 1,5 кг, IP54, -40˚С...+50˚С, длина присоединенного кабеля 2м. В комплекте: корпус замка, пластина корпуса, якорь.</t>
  </si>
  <si>
    <t>ALM-FM-S03-12M</t>
  </si>
  <si>
    <t>Способ прокладки кабеля: в металлорукаве (в комплект не входит), 12В/0,35А</t>
  </si>
  <si>
    <t>ALM-FM-S03-24M</t>
  </si>
  <si>
    <t>Способ прокладки кабеля: в металлорукаве (в комплект не входит), 24В/0,17А</t>
  </si>
  <si>
    <t>ALM-FM-S03-12K</t>
  </si>
  <si>
    <t>Способ прокладки кабеля: открытая прокладка, 12В/0,35А</t>
  </si>
  <si>
    <t>ALM-FM-S03-24K</t>
  </si>
  <si>
    <t>Способ прокладки кабеля: открытая прокладка, 24В/0,17А</t>
  </si>
  <si>
    <t>ALM-FM-S03-12W</t>
  </si>
  <si>
    <t>Способ прокладки кабеля: скрытая прокладки, 12В/0,35А</t>
  </si>
  <si>
    <t>ALM-FM-S03-24W</t>
  </si>
  <si>
    <t>Способ прокладки кабеля: скрытая прокладка, 24В/0,17А</t>
  </si>
  <si>
    <t>Кабель КСРВнг(А)-FRLS 2 х 0,5</t>
  </si>
  <si>
    <t>Взрывозащищенные ППКД</t>
  </si>
  <si>
    <t>ALM-DV-01-12</t>
  </si>
  <si>
    <t>Прибор приемно-контрольный для сопряжения взрывозащищенного оборудования, находящегося во взрывоопасной зоне (электромагнитные замки, считыватели, приборы управления и индикации) с внешним невзрывозащищенным оборудованием (контроллеры доступа, источники питания и др.), крепление на DIN-рейку, 12В/30мА.</t>
  </si>
  <si>
    <t>ALM-DV-01-24</t>
  </si>
  <si>
    <t>Прибор приемно-контрольный для сопряжения взрывозащищенного оборудования, находящегося во взрывоопасной зоне (электромагнитные замки, считыватели, приборы управления и индикации) с внешним невзрывозащищенным оборудованием (контроллеры доступа, источники питания и др.), крепление на DIN-рейку, 24В/30мА.</t>
  </si>
  <si>
    <t>Взрывозащищенные кнопки ALM-BT-S03</t>
  </si>
  <si>
    <t xml:space="preserve">ALM-BT-S03-R </t>
  </si>
  <si>
    <t>Кнопка взрывозащищенная, маркировка взрывозащиты 1Ex ib IIC Т5 Gb X/ 1Ex mb IIС T5 Gb X и соответствует электрооборудованию с уровнем взрывозащиты «Gb» и видом взрывозащиты «искробезопасная электрическая цепь «ib». На основе переключающего геркона, со встроенной индикацией, предназначена для коммутации и индикации электрических цепей постоянного тока. Габариты корпуса Ø51х47 мм. Радиальный вывод постоянно присоединенного кабеля с фитингом для металлорукава МРПИ-10 (металлорукав в комплект поставки не входит). Длина кабеля 2 метра.</t>
  </si>
  <si>
    <t>ALM-BT-S03-A</t>
  </si>
  <si>
    <t>Кнопка взрывозащищенная, маркировка взрывозащиты 1Ex ib IIC Т5 Gb X/ 1Ex mb IIС T5 Gb X и соответствует электрооборудованию с уровнем взрывозащиты «Gb» и видом взрывозащиты «искробезопасная электрическая цепь «ib». На основе переключающего геркона, со встроенной индикацией, предназначена для коммутации и индикации электрических цепей постоянного тока. Габариты корпуса Ø51х47 мм. Осевой вывод постоянно присоединенного кабеля для скрытой прокладки. Длина кабеля 2 метра.</t>
  </si>
  <si>
    <t>Кабель КСРВнг(А)-FRLS 6х0.5</t>
  </si>
  <si>
    <t xml:space="preserve">Увеличение стоимости кнопки с нестандартной длиной кабеля (цена указана за 1 м). </t>
  </si>
  <si>
    <t>Взрывозащищенные посты</t>
  </si>
  <si>
    <t>CSE-LPEMC</t>
  </si>
  <si>
    <t>QFM652R15U000001 Пост кнопочный взрывозащищенный CSE-LPEMC, маркировка 1Ex d IIC T5 Gb IP66, 2 отв. 1/2", алюминий, в комплекте: 1 зелёная лампа "ВЫХОД РАЗРЕШЕН" + 1 кнопка черная б/ф "ВЫХОД" + 1 кнопка "АВАРИЙНЫЙ ВЫХОД" типа “грибок” с фиксацией и отпиранием ключом, 2 каб. ввода FGN1GK, заглушка в комплекте</t>
  </si>
  <si>
    <t>CSE-PEMC</t>
  </si>
  <si>
    <t>QFM652R15U000002 Пост кнопочный взрывозащищенный CSE-PEMC маркировка 1Ex d IIC T5 Gb IP66, 2 отв. 1/2", алюминий, в комплекте: 1 кнопка черная б/ф "ВЫХОД" + 1 кнопка "АВАРИЙНЫЙ ВЫХОД" типа "грибок" с фиксацией и отпиранием ключом, 2 каб. ввода FGN1GK, заглушка</t>
  </si>
  <si>
    <t>CSE-EMR</t>
  </si>
  <si>
    <t>QFM652R15U000003 Пост кнопочный взрывозащищенный CSE-EMR маркировка 1Ex d IIC T5 Gb IP66, 2 отв. 1/2", алюминий. в комплекте: 1 кнопка "АВАРИЙНЫЙ ВЫХОД" типа "грибок" с фиксацией и отпиранием вращением, 2 каб. ввода FGN1GK, заглушка</t>
  </si>
  <si>
    <t>CSE-EMC-2</t>
  </si>
  <si>
    <t xml:space="preserve">QFM652R15U000004 Пост кнопочный взрывозащищенный CSE-EMC-2 маркировка 1Ex d IIC T5 Gb IP66, 2 отв. 1/2", алюминий. в комплекте: 1 кнопка "АВАРИЙНЫЙ ВЫХОД" типа "грибок" с фиксацией и отпиранием ключом, 2 каб. ввода FGN1GK, заглушка </t>
  </si>
  <si>
    <t>Якорная часть ALM-400S ЗИП</t>
  </si>
  <si>
    <t>Якорная часть ALM-400S ЗИП. Комплектация: якорная часть 400S - 1шт., пластина переходная - 2 шт., винт саморез 5х30 мм - 2 шт., винт М5х10 - 8 шт.</t>
  </si>
  <si>
    <t>Якорь ALM-180FB ЗИП</t>
  </si>
  <si>
    <t>Якорь ALM-180FB ЗИП. Комплектация: якорь, штифт 5х20 мм.</t>
  </si>
  <si>
    <t>Якорь ALM-350FB ЗИП</t>
  </si>
  <si>
    <t>Якорь ALM-350FB ЗИП. Комплектация: якорь, штифт 5х20 мм.</t>
  </si>
  <si>
    <t>Якорь ALM-FM-M20-H ЗИП</t>
  </si>
  <si>
    <t>Якорь ALM-FM-M20-H ЗИП. Комплектация: кронштейн якоря М20 - 1 шт., якорь М20 - 1 шт., винт М6х16 (потайн.) под ключ S4 - 1 шт., комплект крепления якоря - 1 шт.</t>
  </si>
  <si>
    <t>Якорь ALM-FM-M20-G ЗИП</t>
  </si>
  <si>
    <t>Якорь ALM-FM-M20-G ЗИП. Комплектация: кронштейн якоря М20 - 1 шт., якорь М20-G - 1 шт., винт М6х16 (потайн.) под ключ S4 - 1 шт., комплект крепления якоря - 1 шт.</t>
  </si>
  <si>
    <t>Якорь ALM-FM-M21-H ЗИП</t>
  </si>
  <si>
    <t>Якорь ALM-FM-M21-H ЗИП. Комплектация: кронштейн якоря М21 - 1 шт., якорь М21 - 1 шт., винт М6х16 (потайн.) под ключ S4 - 1 шт., комплект крепления якоря - 1 шт.</t>
  </si>
  <si>
    <t>Якорь ALM-FM-M21-G ЗИП</t>
  </si>
  <si>
    <t>Якорь ALM-FM-M21-G ЗИП. Комплектация: кронштейн якоря М21 - 1 шт., якорь М21G - 1 шт., винт М6х16 (потайн.) под ключ S4 - 1 шт., комплект крепления якоря - 1 шт.</t>
  </si>
  <si>
    <t>Якорь ALM-FM-M22-H ЗИП</t>
  </si>
  <si>
    <t>Якорь ALM-FM-M22-H ЗИП. Комплектация: кронштейн якоря М22 - 1 шт., якорь М22 - 1 шт., винт М6х16 (потайн.) под ключ S4 - 1 шт., комплект крепления якоря - 1 шт.</t>
  </si>
  <si>
    <t>Якорь ALM-FM-M22-G ЗИП</t>
  </si>
  <si>
    <t>Якорь ALM-FM-M22-G ЗИП. Комплектация: кронштейн якоря М22 - 1 шт., якорь М22-G - 1 шт., винт М6х16 (потайн.) под ключ S4 - 1 шт., комплект крепления якоря - 1 шт.</t>
  </si>
  <si>
    <t>Комплектующие для замков ALeko</t>
  </si>
  <si>
    <t>Комплектующие для замков ALer</t>
  </si>
  <si>
    <t>Комплекты крепежа ALer</t>
  </si>
  <si>
    <t>Комплект крепления 
AL-250S ЗИП ALer</t>
  </si>
  <si>
    <t xml:space="preserve">Комплект крепления AL-250S Aler
- прокладки 0,5мм - 4 шт. 
- прокладки 1мм -  8 шт.
- планка декоративная - 2 шт.
- пластина переходная - 4 шт.
- винт М4х10 - 6 шт.
- винт М5х10 - 8 шт.
- руководство по эксплуатации  
- упаковочная коробка    </t>
  </si>
  <si>
    <t>Планка декоративная 
AL-250SD ЗИП ALer</t>
  </si>
  <si>
    <t>Планка декоративная AL-250SD</t>
  </si>
  <si>
    <t>Комплект крепежа 
AL-400K ЗИП ALer</t>
  </si>
  <si>
    <t>( ГРИБОК )
Втулка крепления в сборе для установки пластины якоря замков 
AL-150Premium, 
AL-200PRemium,
 AL-300PRemium, 
AL-400PRemium
AL-180FB
AL-350FB
в комплекте должны быть 
и кольцо уплотнительное ( для PREmium)
и пружина ( для FB)</t>
  </si>
  <si>
    <t>Вставка AL-250S 
ЗИП ALer</t>
  </si>
  <si>
    <t>Вставка для замка AL-250 SM
(удерживающий выступ)
Комплектация:
- Вкладыш 250S-2-07 - 1шт.
- Винт М3-8 (потайной) - 1шт.
- ZIP пакет</t>
  </si>
  <si>
    <t>Якорные части и зацепы ALer</t>
  </si>
  <si>
    <t>Зацеп AL-ZM-01
 ЗИП ALer</t>
  </si>
  <si>
    <t xml:space="preserve">Зацеп для замка AL-ZM-01
комплектация:
- зацеп -   1 шт. 
- Компенсатор  -    3 шт.
- Саморез 3,9х13 DIN 7981C  - 2 шт.
- Саморез 3,9х25 DIN 7981C - 3 шт.
- руководство по эксплуатации  
- ZIP пакет   </t>
  </si>
  <si>
    <t>Зацеп №1 
AL-250UZ ЗИП ALer</t>
  </si>
  <si>
    <t xml:space="preserve"> Зацеп для замка AL-250UZ
 входит в состав MK AL-250UZ
2019</t>
  </si>
  <si>
    <t>Зацеп №2 
AL-250UZ ЗИП ALer</t>
  </si>
  <si>
    <t xml:space="preserve"> Зацеп для замка AL-250UZ
2019</t>
  </si>
  <si>
    <t>Зацеп №4 
AL-250UZ ЗИП ALer</t>
  </si>
  <si>
    <t>Зацеп №4  200U.070 Aler для замка AL-250UZ-D
комплектация:
- зацеп -   1 шт. 
- руководство по эксплуатации  
- ZIP пакет - 1 шт.  
- саморез-шуруп 3,5х25 п/к - 2 шт</t>
  </si>
  <si>
    <t>Якорь AL-150 PRemium ЗИП ALer</t>
  </si>
  <si>
    <t>Пластина якоря в сборе для замка 
AL-150PRemium
со штифтом</t>
  </si>
  <si>
    <t>Якорь AL-200 PRemium ЗИП ALer</t>
  </si>
  <si>
    <t>Пластина якоря в сборе для замка
 AL-200PRemium
со штифтом</t>
  </si>
  <si>
    <t>Якорь AL-300-400 PRemium ЗИП ALer</t>
  </si>
  <si>
    <t>Якорная часть 
AL-250SM ЗИП ALer</t>
  </si>
  <si>
    <t xml:space="preserve">Якорная часть для замка AL-250SM ALer
Комплектация:
- якорь 250SM.003-ЗИП - 1 шт.
- вкладыш-этикетка - 1 шт.
- пластина переходная - 2 шт.  
- винт А2.М4 - 2 шт.
- винт А2.М5 - 4 шт.
- упаковочная коробка    </t>
  </si>
  <si>
    <t xml:space="preserve">Якорная часть 400SM.003 ЗИП ALer </t>
  </si>
  <si>
    <t xml:space="preserve">Якорная часть для замка AL-400SM Aler
СНЯТО С ПРОИЗВОДСТВА
Комплектация:
- якорь 400SM.003-ЗИП - 1 шт.
- вкладыш-этикетка - 1 шт.
- пластина 400S-45 - 2 шт.  
- винт 2.5x30 - 2 шт.
- винт А2.М5 - 8 шт.
- упаковочная коробка    </t>
  </si>
  <si>
    <t>Якорь AL-50FC
 ЗИП ALer</t>
  </si>
  <si>
    <t xml:space="preserve">Якорь AL-80FU ЗИП ALer </t>
  </si>
  <si>
    <t xml:space="preserve">Якорная часть AL-80FU Aler
Комплектация:
- якорь AL-80FU.002-ЗИП - 1 шт.
- вкладыш-этикетка - 1 шт.
- упаковочная коробка  </t>
  </si>
  <si>
    <t>Комплект крепежа предназначен 
для крепления корпуса замка                                                                                                                AL-400PRemium к уголку
В комплекте: 2 винта, 2 втулки</t>
  </si>
  <si>
    <t xml:space="preserve">Пластина якоря в сборе для замков                    
 AL-300PRemium и AL-400PRemium
Комплектация:
- якорь 300-400.002-07
- штифт А.5х20.60С2 ГОСТ 14229-93
- руководство по эксплуатации  
- упаковочная коробка    </t>
  </si>
  <si>
    <t xml:space="preserve">Якорная часть для замка AL-50FC ALer
Комплектация:
- якорь AL-50FC СБ-ЗИП - 1 шт.
- вкладыш-этикетка - 1 шт.
- винт  - 2 шт.
- упаковочная коробка    </t>
  </si>
  <si>
    <t>Комплект крепления якоря 
AL-150-70 
ЗИП ALer</t>
  </si>
  <si>
    <t>ALM-350FTL</t>
  </si>
  <si>
    <t>Влагозащищённый врезной электромагнитный замок с ручкой. Сила удержания 350кг, 12В/24В, 0,58А/0,29А, -60˚С...+50˚С, IP67, корпус 225х42,5х27мм, якорь 265×73×63мм. Антикоррозийное покрытие.
Цвет: коричневый/серый/чёрный. При заказе укажите цвет замка.</t>
  </si>
  <si>
    <t>Электромагнитный замок класса PRemium с датчиком состояния двери (герконом), датчиком состояния замка (Холлом), сила удержания 200кгс, 12В/0,35А, 24В/0,18А, 
-20...+40 °C, IP20, корпус 230x30x19,5 мм, якорь 197х32,5х14,5 мм.
Цвет: белый/коричневый/серый 
При заказе укажите цвет и вольтаж замка.</t>
  </si>
  <si>
    <t>Электромагнитный замок класса PRemium с датчиком состояния двери (герконом), датчиком состояния замка (Холлом), сила удержания 300кгс, 12В/0,39А, 24В/0,2А, 
-20...+40 °C, IP20, корпус 230x38x25,5 мм, якорь 193х42х14,5 мм.
Цвет: белый/коричневый/серый
При заказе укажите цвет и вольтаж замка.</t>
  </si>
  <si>
    <t>Электромагнитный замок класса PRemium с датчиком состояния двери (герконом), датчиком состояния замка (Холлом), сила удержания 400кгс, 12В/0,53А, 24В/0,22А, 
-20...+40 °C, IP20, корпус 225x42x26,5 мм, якорь 193х42х14,5 мм.
Цвет: белый/коричневый/серый
При заказе укажите цвет и вольтаж замка.</t>
  </si>
  <si>
    <t>Электромагнитный замок класса PRemium с датчиком состояния двери (герконом), датчиком состояния замка (Холлом), сила удержания 150кгс, 12В/0,29А, 24В/0,15А, 
-20...+40 °C, IP20, корпус 150x33x19,5 мм, якорь 117х32,5х14,5 мм.
Цвет: белый/коричневый/серый
При заказе укажите цвет и вольтаж замка.</t>
  </si>
  <si>
    <t>Монтажный L-уголок для AL-150PRemium
Цвет: белый/коричневый/серый</t>
  </si>
  <si>
    <t xml:space="preserve"> Монтажный L-уголок для AL-200PRemium
Цвет: белый/коричневый/серый</t>
  </si>
  <si>
    <t>Монтажный комплект для установки якоря на двери с помощью переходной пластины, с возможностью регулировки положения на двери.
В комплекте: пластина + элементы крепежа</t>
  </si>
  <si>
    <t>Комплект монтажа для крепления замка AL-400PRemium на L-образном уголке с декоративным кожухом/ планкой М400 и элементами крепления
Цвет: белый/ коричневый/ серый</t>
  </si>
  <si>
    <t>Комплект монтажа для крепления замка AL-300PRemium на L-образном уголке с декоративным кожухом/ планкой М300 и элементами крепления
Цвет: белый/ коричневый/ серый</t>
  </si>
  <si>
    <t>Комплект монтажа для крепления замка AL-200PRemium на L-образном уголке с декоративным кожухом/ планкой М200 и элементами крепления
Цвет: белый/ коричневый/ серый</t>
  </si>
  <si>
    <t>Комплект монтажа для крепления замка AL-150PRemium на L-образном уголке с декоративным кожухом/ планкой М150 и элементами крепления
Цвет: белый/ коричневый/ серый</t>
  </si>
  <si>
    <t>Комплект смещения якоря для замков AL-300PRemium и AL-400PRemium
Цвет: белый/ коричневый/ серый</t>
  </si>
  <si>
    <t>Комплект смещения якоря для замков AL-200PRemium 
Цвет: белый/ коричневый/ серый</t>
  </si>
  <si>
    <t>Комплект смещения якоря для замков AL-150PRemium 
Цвет: белый/ коричневый/ серый</t>
  </si>
  <si>
    <t>Монтажный L-уголок для AL-300PRemium
Цвет: белый/ коричневый/ серый</t>
  </si>
  <si>
    <t>Комплект монтажа для крепления замка AL-150Premium для дверей открывающихся
 ВОВНУТРЬ
Цвет: белый/ коричневый/ серый</t>
  </si>
  <si>
    <t>Комплект монтажа для крепления замка AL-200Premium для дверей открывающихся
 ВОВНУТРЬ
Цвет: белый/ коричневый/ серый</t>
  </si>
  <si>
    <t>Комплект монтажа для крепления замков AL-300Premium или AL-400PRemium  для дверей открывающихся
 ВОВНУТРЬ
Цвет: белый/ коричневый/ серый</t>
  </si>
  <si>
    <t>Комплект монтажа МК AL-150PR-Glass предназначен для крепления  замка AL-150PRemium ( вместе с пластиной якоря)  на стеклянные распашные двери, открывающиеся в одну сторону.
Цвет: серый</t>
  </si>
  <si>
    <t xml:space="preserve">
Комплект МК AL-150PR-U1-Glass предназначен для крепления ТОЛЬКО якоря замка AL-150PRemium на стеклянные распашные двери, открывающиеся в одну сторону. 
Цвет: серый</t>
  </si>
  <si>
    <t>Монтажный L-уголок для крепления электромагнитного замка "защелки" AL-250UZ
Категория "На заказ"</t>
  </si>
  <si>
    <t>Комплект для монтажа якорной части замка AL-250UZ на полотно стеклянной двери и может использоваться для дверей, открывающихся в одну сторону
В комплекте: 1 кронштейн + 4 регулировочные прокладки + элементы крепления</t>
  </si>
  <si>
    <t>Монтажный комплект MK AL-ZL-Slide предназначен для крепления замка AL-ZL-01 на уличных откатных калитках, воротах, дверях и т.д.
В комплект входит:
кронштейн зацепа; кронштейн корпуса;
кожух зацепа; кожух кронштейна;
прокладки зацепа 3 мм (3 шт.);
прокладки зацепа 1,5 мм (2 шт.);
элементы крепежа.
Цвет: 
- Черный (RAL 9005)</t>
  </si>
  <si>
    <t>Монтажный комплект MK AL-ZL-Outside предназначен для крепления замка AL-ZL-01 на уличных калитках, воротах, дверях и т.д. открывающихся наружу.
В комплект входит:
кронштейн корпуса; кожух кронштейна;
прокладки зацепа 3 мм (3 шт.); элементы крепежа.
Цвет:
- Черный (RAL 9005)</t>
  </si>
  <si>
    <t>Комплект монтажа для установки замка AL-250UZ на двери, открывающиеся вовнутрь
В комплекте: 1 кронштейн + 1 уголок + зацеп №1
Цвет: белый/коричневый/серый
Категория "На заказ"</t>
  </si>
  <si>
    <r>
      <t>Цены действительны с 5</t>
    </r>
    <r>
      <rPr>
        <b/>
        <sz val="11"/>
        <color theme="1"/>
        <rFont val="Calibri"/>
        <family val="2"/>
        <charset val="204"/>
        <scheme val="minor"/>
      </rPr>
      <t xml:space="preserve"> июня 2025 года</t>
    </r>
  </si>
  <si>
    <t>Электромеханические замки ALer</t>
  </si>
  <si>
    <t>MK для дверей, открывающихся внутрь ALer</t>
  </si>
  <si>
    <t>MK на стеклянную дверь ALer</t>
  </si>
  <si>
    <t>Накладные электромагнитные замки  ALer серии "PRemium"</t>
  </si>
  <si>
    <t>Сдвиговые электромагнитные замки ALer</t>
  </si>
  <si>
    <t>Сдвиговый (узкий) электромагнитный замок для скрытой установки с датчиком состояния двери (герконом) и датчиком состояния замка (Холлом). Универсальный: горизонтальное или вертикальное расположение.  Сила удержания 250кг, 12В/24В, 0,2А/0,16А,  -40...+ 40 °C, IP 54, корпус 180×18,5×22мм, якорь 170×18×18,5 мм.
Возможен монтаж замка в накладном варианте при помощи монтажного комплекта МК AL-250S.</t>
  </si>
  <si>
    <t xml:space="preserve">Компактный влагозащищённый электромагнитный замок.
Предназначен для запирания легких дверей, фрамуг, окон, технологических люков, мебельных шкафов и т. д. 
Сила удержания 75кг, 12В/0,15А,  -40...+ 40 °C, IP65, корпус 70x42,5x17 мм, якорь  45x42,5x6 мм.
Цвет:  серый (RAL 9006).
</t>
  </si>
  <si>
    <t>Электромагнитный замок AL-70FC 
предназначен для применения в качестве запирающего устройства стрелы шлагбаума. Универсальная конструкция позволяет установить замок как на стрелу, так и на опору.
Питание и управление замком осуществляется от платы управления шлагбаума. Сила удержания 70кгс,  24В/0,58А,
-40°С.... + 50°С, IP54, корпус Ø54 x 53 мм, якорь Ø58 x 31 мм.</t>
  </si>
  <si>
    <t>Малогабаритный электромеханический замок
Питание  12В/0,76А, 24В/0,4А, +1˚С...+35˚С, IP20, 
корпус 70х57х15,5мм, зацеп  32х21х28мм
Встроенный датчик срабатывания замка в виде микропереключателя (сухой контакт).
Цвет: серый
При заказе указать рабочее напряжение.</t>
  </si>
  <si>
    <t>Замок электромеханический.
Питание 12В/0,63А, 24В/0,32А, -40˚С...+50˚С, IP44,
корпус 92х65х190 мм, зацеп 91х60х50 мм. 
Исполнение замка – НЗ (нормально закрытый) 
Цвет: черный
При заказе указать рабочее напряжение.</t>
  </si>
  <si>
    <t>Малогабаритный электромагнитный замок.
Питание 12В/0,11А, -20˚С...+40˚С,
корпус 130x42,5x13 мм, зацеп: 52x22x20 мм
Цвет кожуха: белый/коричневый/серый
Быстрый и удобный монтаж на двери
Практически не занимает дверной проем
Бесшумная блокировка и разблокировка двери
В комплекте: зацеп №2 (базовый)
При заказе укажите цвет.</t>
  </si>
  <si>
    <t>Малогабаритный электромагнитный замок
Питание: 12В/0,11А, -20˚С...+40˚С
корпус 130x42,5x13 мм, зацеп 57x15x16 мм
Цвет: белый/коричневый/серый
Быстрый и удобный монтаж на двери
Практически не занимает дверной проем
Бесшумная блокировка и разблокировка двери
C зацепом для раздвижных дверей и дверей-купе</t>
  </si>
  <si>
    <t>Круглый электромагнитный замок для удержания дверей в открытом состоянии. Питание: 12В/0,13А, 24В/0,065А, 
-40˚С...+40˚С, корпус   Ø52 мм, длина: 30мм
Цветовое исполнение: серый
Двухпроводное подключение
В комплекте: корпус, якорь, пластина для крепления на стену. 
При заказе указать напряжение.</t>
  </si>
  <si>
    <t>Электромагнитный замок (миниатюрный)
Сила удержания 20кгс, 12В/0,23А, 24В/0,1А, 
корпус 65х32х13 мм
Накладной вариант, двухпроводное подключение</t>
  </si>
  <si>
    <t>Электромагнитный замок (узкий)
Сила удержания 40кгс, 12В/0,23А, корпус 134,5х42х16,5 мм
Накладной вариант (01), двухпроводное подключение
Цвет кожуха: белый/серый
При заказе укажите цвет замка.</t>
  </si>
  <si>
    <t>Электромагнитный замок (узкий)
Сила удержания 80кгс, 12В/0,24А,
корпус 219,5х42х16,5 мм
Накладной вариант (01), двухпроводное подключение
Цвет кожуха: белый/серый  
При заказе укажите цвет замка.</t>
  </si>
  <si>
    <t>AL006229</t>
  </si>
  <si>
    <t>Цена при заказе менее 10 шт.  (руб)</t>
  </si>
  <si>
    <t>Цена при заказе менее 50 шт. (руб)</t>
  </si>
  <si>
    <t>Цена при заказе более 50 шт. (руб)</t>
  </si>
  <si>
    <t>Цена при заказе менее 5 шт.  (руб)</t>
  </si>
  <si>
    <t>Цена при заказе от 5 до 10 шт. (руб)</t>
  </si>
  <si>
    <t>Цена при заказе более 10 шт. (руб)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</si>
</sst>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0"/>
      <name val="Arial Cyr"/>
      <charset val="204"/>
    </font>
    <font>
      <b/>
      <u/>
      <sz val="12"/>
      <color theme="1"/>
      <name val="Arial Cyr"/>
      <charset val="204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9" fontId="1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</cellXfs>
  <cellStyles count="5">
    <cellStyle name="Гиперссылка" xfId="2" builtinId="8" customBuiltin="1"/>
    <cellStyle name="Обычный" xfId="0" builtinId="0"/>
    <cellStyle name="Обычный 2" xfId="3"/>
    <cellStyle name="Обычный 3" xfId="1"/>
    <cellStyle name="Процентный 2" xfId="4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28575</xdr:rowOff>
    </xdr:from>
    <xdr:to>
      <xdr:col>3</xdr:col>
      <xdr:colOff>381276</xdr:colOff>
      <xdr:row>4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09575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3562350</xdr:colOff>
      <xdr:row>2</xdr:row>
      <xdr:rowOff>39996</xdr:rowOff>
    </xdr:from>
    <xdr:to>
      <xdr:col>5</xdr:col>
      <xdr:colOff>9525</xdr:colOff>
      <xdr:row>4</xdr:row>
      <xdr:rowOff>78874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420996"/>
          <a:ext cx="1447800" cy="2960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4</xdr:col>
      <xdr:colOff>209550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381000"/>
          <a:ext cx="1447800" cy="2960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4</xdr:col>
      <xdr:colOff>209550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381000"/>
          <a:ext cx="1447800" cy="2960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3</xdr:col>
      <xdr:colOff>238125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381000"/>
          <a:ext cx="1447800" cy="2960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1</xdr:col>
      <xdr:colOff>438426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4</xdr:col>
      <xdr:colOff>438150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381000"/>
          <a:ext cx="1447800" cy="2960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4</xdr:col>
      <xdr:colOff>209550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381000"/>
          <a:ext cx="1447800" cy="296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490460</xdr:colOff>
      <xdr:row>2</xdr:row>
      <xdr:rowOff>47075</xdr:rowOff>
    </xdr:from>
    <xdr:to>
      <xdr:col>5</xdr:col>
      <xdr:colOff>586424</xdr:colOff>
      <xdr:row>3</xdr:row>
      <xdr:rowOff>125714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4985" y="428075"/>
          <a:ext cx="1315164" cy="2691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4</xdr:col>
      <xdr:colOff>209550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381000"/>
          <a:ext cx="1447800" cy="296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4</xdr:col>
      <xdr:colOff>209550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381000"/>
          <a:ext cx="1447800" cy="2960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4</xdr:col>
      <xdr:colOff>209550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381000"/>
          <a:ext cx="1447800" cy="2960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4</xdr:col>
      <xdr:colOff>209550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381000"/>
          <a:ext cx="1447800" cy="2960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7629</xdr:rowOff>
    </xdr:from>
    <xdr:to>
      <xdr:col>0</xdr:col>
      <xdr:colOff>1733826</xdr:colOff>
      <xdr:row>3</xdr:row>
      <xdr:rowOff>102879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9"/>
          <a:ext cx="1733826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2</xdr:row>
      <xdr:rowOff>0</xdr:rowOff>
    </xdr:from>
    <xdr:to>
      <xdr:col>4</xdr:col>
      <xdr:colOff>209550</xdr:colOff>
      <xdr:row>3</xdr:row>
      <xdr:rowOff>105553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381000"/>
          <a:ext cx="1447800" cy="296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3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B6" sqref="B6:B123"/>
    </sheetView>
  </sheetViews>
  <sheetFormatPr defaultRowHeight="15" x14ac:dyDescent="0.25"/>
  <cols>
    <col min="1" max="1" width="3.7109375" customWidth="1"/>
    <col min="2" max="2" width="7.85546875" bestFit="1" customWidth="1"/>
    <col min="3" max="3" width="13.140625" bestFit="1" customWidth="1"/>
    <col min="4" max="4" width="68.28515625" bestFit="1" customWidth="1"/>
    <col min="5" max="5" width="6.7109375" customWidth="1"/>
    <col min="6" max="6" width="18.5703125" customWidth="1"/>
    <col min="7" max="7" width="10.140625" customWidth="1"/>
    <col min="8" max="8" width="10.7109375" customWidth="1"/>
    <col min="9" max="9" width="11.42578125" customWidth="1"/>
  </cols>
  <sheetData>
    <row r="1" spans="2:9" x14ac:dyDescent="0.25">
      <c r="D1" s="19" t="s">
        <v>454</v>
      </c>
      <c r="F1" s="20"/>
    </row>
    <row r="2" spans="2:9" x14ac:dyDescent="0.25">
      <c r="D2" s="21" t="s">
        <v>1045</v>
      </c>
    </row>
    <row r="3" spans="2:9" ht="10.5" customHeight="1" x14ac:dyDescent="0.25">
      <c r="D3" s="1" t="s">
        <v>455</v>
      </c>
    </row>
    <row r="4" spans="2:9" ht="9.75" customHeight="1" x14ac:dyDescent="0.25"/>
    <row r="5" spans="2:9" ht="4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57" t="s">
        <v>1063</v>
      </c>
      <c r="H5" s="57" t="s">
        <v>1064</v>
      </c>
      <c r="I5" s="57" t="s">
        <v>1065</v>
      </c>
    </row>
    <row r="6" spans="2:9" x14ac:dyDescent="0.25">
      <c r="B6" s="3">
        <v>1</v>
      </c>
      <c r="C6" s="3" t="s">
        <v>5</v>
      </c>
      <c r="D6" s="5" t="s">
        <v>6</v>
      </c>
      <c r="E6" s="3" t="s">
        <v>7</v>
      </c>
      <c r="F6" s="3" t="s">
        <v>8</v>
      </c>
      <c r="G6" s="4">
        <f>Замки!$C$32</f>
        <v>10380</v>
      </c>
      <c r="H6" s="4">
        <f>Замки!$D$32</f>
        <v>9760</v>
      </c>
      <c r="I6" s="4">
        <f>Замки!$E$32</f>
        <v>9140</v>
      </c>
    </row>
    <row r="7" spans="2:9" x14ac:dyDescent="0.25">
      <c r="B7" s="3">
        <v>2</v>
      </c>
      <c r="C7" s="3" t="s">
        <v>9</v>
      </c>
      <c r="D7" s="5" t="s">
        <v>10</v>
      </c>
      <c r="E7" s="3" t="s">
        <v>7</v>
      </c>
      <c r="F7" s="3" t="s">
        <v>8</v>
      </c>
      <c r="G7" s="4">
        <f>Замки!$C$32</f>
        <v>10380</v>
      </c>
      <c r="H7" s="4">
        <f>Замки!$D$32</f>
        <v>9760</v>
      </c>
      <c r="I7" s="4">
        <f>Замки!$E$32</f>
        <v>9140</v>
      </c>
    </row>
    <row r="8" spans="2:9" x14ac:dyDescent="0.25">
      <c r="B8" s="3">
        <v>3</v>
      </c>
      <c r="C8" s="3" t="s">
        <v>11</v>
      </c>
      <c r="D8" s="5" t="s">
        <v>12</v>
      </c>
      <c r="E8" s="3" t="s">
        <v>7</v>
      </c>
      <c r="F8" s="3" t="s">
        <v>8</v>
      </c>
      <c r="G8" s="4">
        <f>Замки!$C$32</f>
        <v>10380</v>
      </c>
      <c r="H8" s="4">
        <f>Замки!$D$32</f>
        <v>9760</v>
      </c>
      <c r="I8" s="4">
        <f>Замки!$E$32</f>
        <v>9140</v>
      </c>
    </row>
    <row r="9" spans="2:9" x14ac:dyDescent="0.25">
      <c r="B9" s="3">
        <v>4</v>
      </c>
      <c r="C9" s="3" t="s">
        <v>13</v>
      </c>
      <c r="D9" s="5" t="s">
        <v>14</v>
      </c>
      <c r="E9" s="3" t="s">
        <v>7</v>
      </c>
      <c r="F9" s="3" t="s">
        <v>8</v>
      </c>
      <c r="G9" s="4">
        <f>Замки!$C$32</f>
        <v>10380</v>
      </c>
      <c r="H9" s="4">
        <f>Замки!$D$32</f>
        <v>9760</v>
      </c>
      <c r="I9" s="4">
        <f>Замки!$E$32</f>
        <v>9140</v>
      </c>
    </row>
    <row r="10" spans="2:9" x14ac:dyDescent="0.25">
      <c r="B10" s="3">
        <v>5</v>
      </c>
      <c r="C10" s="3" t="s">
        <v>15</v>
      </c>
      <c r="D10" s="5" t="s">
        <v>16</v>
      </c>
      <c r="E10" s="3" t="s">
        <v>7</v>
      </c>
      <c r="F10" s="3" t="s">
        <v>8</v>
      </c>
      <c r="G10" s="4">
        <f>Замки!$C$32</f>
        <v>10380</v>
      </c>
      <c r="H10" s="4">
        <f>Замки!$D$32</f>
        <v>9760</v>
      </c>
      <c r="I10" s="4">
        <f>Замки!$E$32</f>
        <v>9140</v>
      </c>
    </row>
    <row r="11" spans="2:9" x14ac:dyDescent="0.25">
      <c r="B11" s="3">
        <v>6</v>
      </c>
      <c r="C11" s="3" t="s">
        <v>17</v>
      </c>
      <c r="D11" s="5" t="s">
        <v>18</v>
      </c>
      <c r="E11" s="3" t="s">
        <v>7</v>
      </c>
      <c r="F11" s="3" t="s">
        <v>8</v>
      </c>
      <c r="G11" s="4">
        <f>Замки!$C$32</f>
        <v>10380</v>
      </c>
      <c r="H11" s="4">
        <f>Замки!$D$32</f>
        <v>9760</v>
      </c>
      <c r="I11" s="4">
        <f>Замки!$E$32</f>
        <v>9140</v>
      </c>
    </row>
    <row r="12" spans="2:9" x14ac:dyDescent="0.25">
      <c r="B12" s="3">
        <v>7</v>
      </c>
      <c r="C12" s="3" t="s">
        <v>19</v>
      </c>
      <c r="D12" s="5" t="s">
        <v>20</v>
      </c>
      <c r="E12" s="3" t="s">
        <v>7</v>
      </c>
      <c r="F12" s="3" t="s">
        <v>8</v>
      </c>
      <c r="G12" s="4">
        <f>Замки!$C$33</f>
        <v>11330</v>
      </c>
      <c r="H12" s="4">
        <f>Замки!$D$33</f>
        <v>10660</v>
      </c>
      <c r="I12" s="4">
        <f>Замки!$E$33</f>
        <v>9980</v>
      </c>
    </row>
    <row r="13" spans="2:9" x14ac:dyDescent="0.25">
      <c r="B13" s="3">
        <v>8</v>
      </c>
      <c r="C13" s="3" t="s">
        <v>21</v>
      </c>
      <c r="D13" s="5" t="s">
        <v>22</v>
      </c>
      <c r="E13" s="3" t="s">
        <v>7</v>
      </c>
      <c r="F13" s="3" t="s">
        <v>8</v>
      </c>
      <c r="G13" s="4">
        <f>Замки!$C$33</f>
        <v>11330</v>
      </c>
      <c r="H13" s="4">
        <f>Замки!$D$33</f>
        <v>10660</v>
      </c>
      <c r="I13" s="4">
        <f>Замки!$E$33</f>
        <v>9980</v>
      </c>
    </row>
    <row r="14" spans="2:9" x14ac:dyDescent="0.25">
      <c r="B14" s="3">
        <v>9</v>
      </c>
      <c r="C14" s="3" t="s">
        <v>23</v>
      </c>
      <c r="D14" s="5" t="s">
        <v>24</v>
      </c>
      <c r="E14" s="3" t="s">
        <v>7</v>
      </c>
      <c r="F14" s="3" t="s">
        <v>8</v>
      </c>
      <c r="G14" s="4">
        <f>Замки!$C$33</f>
        <v>11330</v>
      </c>
      <c r="H14" s="4">
        <f>Замки!$D$33</f>
        <v>10660</v>
      </c>
      <c r="I14" s="4">
        <f>Замки!$E$33</f>
        <v>9980</v>
      </c>
    </row>
    <row r="15" spans="2:9" x14ac:dyDescent="0.25">
      <c r="B15" s="3">
        <v>10</v>
      </c>
      <c r="C15" s="3" t="s">
        <v>25</v>
      </c>
      <c r="D15" s="5" t="s">
        <v>26</v>
      </c>
      <c r="E15" s="3" t="s">
        <v>7</v>
      </c>
      <c r="F15" s="3" t="s">
        <v>8</v>
      </c>
      <c r="G15" s="4">
        <f>Замки!$C$33</f>
        <v>11330</v>
      </c>
      <c r="H15" s="4">
        <f>Замки!$D$33</f>
        <v>10660</v>
      </c>
      <c r="I15" s="4">
        <f>Замки!$E$33</f>
        <v>9980</v>
      </c>
    </row>
    <row r="16" spans="2:9" x14ac:dyDescent="0.25">
      <c r="B16" s="3">
        <v>11</v>
      </c>
      <c r="C16" s="3" t="s">
        <v>27</v>
      </c>
      <c r="D16" s="5" t="s">
        <v>28</v>
      </c>
      <c r="E16" s="3" t="s">
        <v>7</v>
      </c>
      <c r="F16" s="3" t="s">
        <v>8</v>
      </c>
      <c r="G16" s="4">
        <f>Замки!$C$33</f>
        <v>11330</v>
      </c>
      <c r="H16" s="4">
        <f>Замки!$D$33</f>
        <v>10660</v>
      </c>
      <c r="I16" s="4">
        <f>Замки!$E$33</f>
        <v>9980</v>
      </c>
    </row>
    <row r="17" spans="2:9" x14ac:dyDescent="0.25">
      <c r="B17" s="3">
        <v>12</v>
      </c>
      <c r="C17" s="3" t="s">
        <v>29</v>
      </c>
      <c r="D17" s="5" t="s">
        <v>30</v>
      </c>
      <c r="E17" s="3" t="s">
        <v>7</v>
      </c>
      <c r="F17" s="3" t="s">
        <v>8</v>
      </c>
      <c r="G17" s="4">
        <f>Замки!$C$33</f>
        <v>11330</v>
      </c>
      <c r="H17" s="4">
        <f>Замки!$D$33</f>
        <v>10660</v>
      </c>
      <c r="I17" s="4">
        <f>Замки!$E$33</f>
        <v>9980</v>
      </c>
    </row>
    <row r="18" spans="2:9" x14ac:dyDescent="0.25">
      <c r="B18" s="3">
        <v>13</v>
      </c>
      <c r="C18" s="3" t="s">
        <v>31</v>
      </c>
      <c r="D18" s="5" t="s">
        <v>32</v>
      </c>
      <c r="E18" s="3" t="s">
        <v>7</v>
      </c>
      <c r="F18" s="3" t="s">
        <v>8</v>
      </c>
      <c r="G18" s="4">
        <f>Замки!$C$34</f>
        <v>13490</v>
      </c>
      <c r="H18" s="4">
        <f>Замки!$D$34</f>
        <v>12690</v>
      </c>
      <c r="I18" s="4">
        <f>Замки!$E$34</f>
        <v>11880</v>
      </c>
    </row>
    <row r="19" spans="2:9" x14ac:dyDescent="0.25">
      <c r="B19" s="3">
        <v>14</v>
      </c>
      <c r="C19" s="3" t="s">
        <v>33</v>
      </c>
      <c r="D19" s="5" t="s">
        <v>34</v>
      </c>
      <c r="E19" s="3" t="s">
        <v>7</v>
      </c>
      <c r="F19" s="3" t="s">
        <v>8</v>
      </c>
      <c r="G19" s="4">
        <f>Замки!$C$34</f>
        <v>13490</v>
      </c>
      <c r="H19" s="4">
        <f>Замки!$D$34</f>
        <v>12690</v>
      </c>
      <c r="I19" s="4">
        <f>Замки!$E$34</f>
        <v>11880</v>
      </c>
    </row>
    <row r="20" spans="2:9" x14ac:dyDescent="0.25">
      <c r="B20" s="3">
        <v>15</v>
      </c>
      <c r="C20" s="3" t="s">
        <v>35</v>
      </c>
      <c r="D20" s="5" t="s">
        <v>36</v>
      </c>
      <c r="E20" s="3" t="s">
        <v>7</v>
      </c>
      <c r="F20" s="3" t="s">
        <v>8</v>
      </c>
      <c r="G20" s="4">
        <f>Замки!$C$34</f>
        <v>13490</v>
      </c>
      <c r="H20" s="4">
        <f>Замки!$D$34</f>
        <v>12690</v>
      </c>
      <c r="I20" s="4">
        <f>Замки!$E$34</f>
        <v>11880</v>
      </c>
    </row>
    <row r="21" spans="2:9" x14ac:dyDescent="0.25">
      <c r="B21" s="3">
        <v>16</v>
      </c>
      <c r="C21" s="3" t="s">
        <v>37</v>
      </c>
      <c r="D21" s="5" t="s">
        <v>38</v>
      </c>
      <c r="E21" s="3" t="s">
        <v>7</v>
      </c>
      <c r="F21" s="3" t="s">
        <v>8</v>
      </c>
      <c r="G21" s="4">
        <f>Замки!$C$34</f>
        <v>13490</v>
      </c>
      <c r="H21" s="4">
        <f>Замки!$D$34</f>
        <v>12690</v>
      </c>
      <c r="I21" s="4">
        <f>Замки!$E$34</f>
        <v>11880</v>
      </c>
    </row>
    <row r="22" spans="2:9" x14ac:dyDescent="0.25">
      <c r="B22" s="3">
        <v>17</v>
      </c>
      <c r="C22" s="3" t="s">
        <v>39</v>
      </c>
      <c r="D22" s="5" t="s">
        <v>40</v>
      </c>
      <c r="E22" s="3" t="s">
        <v>7</v>
      </c>
      <c r="F22" s="3" t="s">
        <v>8</v>
      </c>
      <c r="G22" s="4">
        <f>Замки!$C$34</f>
        <v>13490</v>
      </c>
      <c r="H22" s="4">
        <f>Замки!$D$34</f>
        <v>12690</v>
      </c>
      <c r="I22" s="4">
        <f>Замки!$E$34</f>
        <v>11880</v>
      </c>
    </row>
    <row r="23" spans="2:9" x14ac:dyDescent="0.25">
      <c r="B23" s="3">
        <v>18</v>
      </c>
      <c r="C23" s="3" t="s">
        <v>41</v>
      </c>
      <c r="D23" s="5" t="s">
        <v>42</v>
      </c>
      <c r="E23" s="3" t="s">
        <v>7</v>
      </c>
      <c r="F23" s="3" t="s">
        <v>8</v>
      </c>
      <c r="G23" s="4">
        <f>Замки!$C$34</f>
        <v>13490</v>
      </c>
      <c r="H23" s="4">
        <f>Замки!$D$34</f>
        <v>12690</v>
      </c>
      <c r="I23" s="4">
        <f>Замки!$E$34</f>
        <v>11880</v>
      </c>
    </row>
    <row r="24" spans="2:9" x14ac:dyDescent="0.25">
      <c r="B24" s="3">
        <v>19</v>
      </c>
      <c r="C24" s="3" t="s">
        <v>43</v>
      </c>
      <c r="D24" s="5" t="s">
        <v>44</v>
      </c>
      <c r="E24" s="3" t="s">
        <v>7</v>
      </c>
      <c r="F24" s="3" t="s">
        <v>8</v>
      </c>
      <c r="G24" s="4">
        <f>Замки!$C$35</f>
        <v>15610</v>
      </c>
      <c r="H24" s="4">
        <f>Замки!$D$35</f>
        <v>14680</v>
      </c>
      <c r="I24" s="4">
        <f>Замки!$E$35</f>
        <v>13740</v>
      </c>
    </row>
    <row r="25" spans="2:9" x14ac:dyDescent="0.25">
      <c r="B25" s="3">
        <v>20</v>
      </c>
      <c r="C25" s="3" t="s">
        <v>45</v>
      </c>
      <c r="D25" s="5" t="s">
        <v>46</v>
      </c>
      <c r="E25" s="3" t="s">
        <v>7</v>
      </c>
      <c r="F25" s="3" t="s">
        <v>8</v>
      </c>
      <c r="G25" s="4">
        <f>Замки!$C$35</f>
        <v>15610</v>
      </c>
      <c r="H25" s="4">
        <f>Замки!$D$35</f>
        <v>14680</v>
      </c>
      <c r="I25" s="4">
        <f>Замки!$E$35</f>
        <v>13740</v>
      </c>
    </row>
    <row r="26" spans="2:9" x14ac:dyDescent="0.25">
      <c r="B26" s="3">
        <v>21</v>
      </c>
      <c r="C26" s="3" t="s">
        <v>47</v>
      </c>
      <c r="D26" s="5" t="s">
        <v>48</v>
      </c>
      <c r="E26" s="3" t="s">
        <v>7</v>
      </c>
      <c r="F26" s="3" t="s">
        <v>8</v>
      </c>
      <c r="G26" s="4">
        <f>Замки!$C$35</f>
        <v>15610</v>
      </c>
      <c r="H26" s="4">
        <f>Замки!$D$35</f>
        <v>14680</v>
      </c>
      <c r="I26" s="4">
        <f>Замки!$E$35</f>
        <v>13740</v>
      </c>
    </row>
    <row r="27" spans="2:9" x14ac:dyDescent="0.25">
      <c r="B27" s="3">
        <v>22</v>
      </c>
      <c r="C27" s="3" t="s">
        <v>49</v>
      </c>
      <c r="D27" s="5" t="s">
        <v>50</v>
      </c>
      <c r="E27" s="3" t="s">
        <v>7</v>
      </c>
      <c r="F27" s="3" t="s">
        <v>8</v>
      </c>
      <c r="G27" s="4">
        <f>Замки!$C$35</f>
        <v>15610</v>
      </c>
      <c r="H27" s="4">
        <f>Замки!$D$35</f>
        <v>14680</v>
      </c>
      <c r="I27" s="4">
        <f>Замки!$E$35</f>
        <v>13740</v>
      </c>
    </row>
    <row r="28" spans="2:9" x14ac:dyDescent="0.25">
      <c r="B28" s="3">
        <v>23</v>
      </c>
      <c r="C28" s="3" t="s">
        <v>51</v>
      </c>
      <c r="D28" s="5" t="s">
        <v>52</v>
      </c>
      <c r="E28" s="3" t="s">
        <v>7</v>
      </c>
      <c r="F28" s="3" t="s">
        <v>8</v>
      </c>
      <c r="G28" s="4">
        <f>Замки!$C$35</f>
        <v>15610</v>
      </c>
      <c r="H28" s="4">
        <f>Замки!$D$35</f>
        <v>14680</v>
      </c>
      <c r="I28" s="4">
        <f>Замки!$E$35</f>
        <v>13740</v>
      </c>
    </row>
    <row r="29" spans="2:9" x14ac:dyDescent="0.25">
      <c r="B29" s="3">
        <v>24</v>
      </c>
      <c r="C29" s="3" t="s">
        <v>53</v>
      </c>
      <c r="D29" s="5" t="s">
        <v>54</v>
      </c>
      <c r="E29" s="3" t="s">
        <v>7</v>
      </c>
      <c r="F29" s="3" t="s">
        <v>8</v>
      </c>
      <c r="G29" s="4">
        <f>Замки!$C$35</f>
        <v>15610</v>
      </c>
      <c r="H29" s="4">
        <f>Замки!$D$35</f>
        <v>14680</v>
      </c>
      <c r="I29" s="4">
        <f>Замки!$E$35</f>
        <v>13740</v>
      </c>
    </row>
    <row r="30" spans="2:9" x14ac:dyDescent="0.25">
      <c r="B30" s="3">
        <v>25</v>
      </c>
      <c r="C30" s="3" t="s">
        <v>55</v>
      </c>
      <c r="D30" s="5" t="s">
        <v>56</v>
      </c>
      <c r="E30" s="3" t="s">
        <v>7</v>
      </c>
      <c r="F30" s="3" t="s">
        <v>57</v>
      </c>
      <c r="G30" s="4">
        <f>Замки!C39</f>
        <v>2590</v>
      </c>
      <c r="H30" s="4">
        <f>Замки!D39</f>
        <v>2440</v>
      </c>
      <c r="I30" s="4">
        <f>Замки!E39</f>
        <v>2280</v>
      </c>
    </row>
    <row r="31" spans="2:9" x14ac:dyDescent="0.25">
      <c r="B31" s="3">
        <v>26</v>
      </c>
      <c r="C31" s="3" t="s">
        <v>58</v>
      </c>
      <c r="D31" s="5" t="s">
        <v>59</v>
      </c>
      <c r="E31" s="3" t="s">
        <v>7</v>
      </c>
      <c r="F31" s="3" t="s">
        <v>57</v>
      </c>
      <c r="G31" s="4">
        <f>Замки!C40</f>
        <v>7760</v>
      </c>
      <c r="H31" s="4">
        <f>Замки!D40</f>
        <v>7300</v>
      </c>
      <c r="I31" s="4">
        <f>Замки!E40</f>
        <v>6830</v>
      </c>
    </row>
    <row r="32" spans="2:9" x14ac:dyDescent="0.25">
      <c r="B32" s="3">
        <v>27</v>
      </c>
      <c r="C32" s="3" t="s">
        <v>60</v>
      </c>
      <c r="D32" s="5" t="s">
        <v>61</v>
      </c>
      <c r="E32" s="3" t="s">
        <v>7</v>
      </c>
      <c r="F32" s="3" t="s">
        <v>62</v>
      </c>
      <c r="G32" s="4">
        <f>Замки!$C$47</f>
        <v>5990</v>
      </c>
      <c r="H32" s="4">
        <f>Замки!$D$47</f>
        <v>5640</v>
      </c>
      <c r="I32" s="4">
        <f>Замки!$E$47</f>
        <v>5280</v>
      </c>
    </row>
    <row r="33" spans="2:9" x14ac:dyDescent="0.25">
      <c r="B33" s="3">
        <v>28</v>
      </c>
      <c r="C33" s="3" t="s">
        <v>63</v>
      </c>
      <c r="D33" s="5" t="s">
        <v>64</v>
      </c>
      <c r="E33" s="3" t="s">
        <v>7</v>
      </c>
      <c r="F33" s="3" t="s">
        <v>62</v>
      </c>
      <c r="G33" s="4">
        <f>Замки!$C$47</f>
        <v>5990</v>
      </c>
      <c r="H33" s="4">
        <f>Замки!$D$47</f>
        <v>5640</v>
      </c>
      <c r="I33" s="4">
        <f>Замки!$E$47</f>
        <v>5280</v>
      </c>
    </row>
    <row r="34" spans="2:9" x14ac:dyDescent="0.25">
      <c r="B34" s="3">
        <v>29</v>
      </c>
      <c r="C34" s="3" t="s">
        <v>65</v>
      </c>
      <c r="D34" s="5" t="s">
        <v>66</v>
      </c>
      <c r="E34" s="3" t="s">
        <v>7</v>
      </c>
      <c r="F34" s="3" t="s">
        <v>67</v>
      </c>
      <c r="G34" s="4">
        <v>32230</v>
      </c>
      <c r="H34" s="4">
        <v>30300</v>
      </c>
      <c r="I34" s="4">
        <v>28370</v>
      </c>
    </row>
    <row r="35" spans="2:9" x14ac:dyDescent="0.25">
      <c r="B35" s="3">
        <v>30</v>
      </c>
      <c r="C35" s="3" t="s">
        <v>68</v>
      </c>
      <c r="D35" s="5" t="s">
        <v>69</v>
      </c>
      <c r="E35" s="3" t="s">
        <v>7</v>
      </c>
      <c r="F35" s="3" t="s">
        <v>67</v>
      </c>
      <c r="G35" s="4">
        <v>37220</v>
      </c>
      <c r="H35" s="4">
        <v>34990</v>
      </c>
      <c r="I35" s="4">
        <v>32760</v>
      </c>
    </row>
    <row r="36" spans="2:9" x14ac:dyDescent="0.25">
      <c r="B36" s="3">
        <v>31</v>
      </c>
      <c r="C36" s="3" t="s">
        <v>70</v>
      </c>
      <c r="D36" s="5" t="s">
        <v>71</v>
      </c>
      <c r="E36" s="3" t="s">
        <v>7</v>
      </c>
      <c r="F36" s="3" t="s">
        <v>67</v>
      </c>
      <c r="G36" s="4">
        <v>37480</v>
      </c>
      <c r="H36" s="4">
        <v>35240</v>
      </c>
      <c r="I36" s="4">
        <v>32990</v>
      </c>
    </row>
    <row r="37" spans="2:9" x14ac:dyDescent="0.25">
      <c r="B37" s="3">
        <v>32</v>
      </c>
      <c r="C37" s="3" t="s">
        <v>72</v>
      </c>
      <c r="D37" s="5" t="s">
        <v>73</v>
      </c>
      <c r="E37" s="3" t="s">
        <v>7</v>
      </c>
      <c r="F37" s="3" t="s">
        <v>74</v>
      </c>
      <c r="G37" s="4">
        <f>Замки!$C$44</f>
        <v>12710</v>
      </c>
      <c r="H37" s="4">
        <f>Замки!$D$44</f>
        <v>11950</v>
      </c>
      <c r="I37" s="4">
        <f>Замки!$E$44</f>
        <v>11190</v>
      </c>
    </row>
    <row r="38" spans="2:9" x14ac:dyDescent="0.25">
      <c r="B38" s="3">
        <v>33</v>
      </c>
      <c r="C38" s="3" t="s">
        <v>75</v>
      </c>
      <c r="D38" s="5" t="s">
        <v>76</v>
      </c>
      <c r="E38" s="3" t="s">
        <v>7</v>
      </c>
      <c r="F38" s="3" t="s">
        <v>74</v>
      </c>
      <c r="G38" s="4">
        <f>Замки!$C$44</f>
        <v>12710</v>
      </c>
      <c r="H38" s="4">
        <f>Замки!$D$44</f>
        <v>11950</v>
      </c>
      <c r="I38" s="4">
        <f>Замки!$E$44</f>
        <v>11190</v>
      </c>
    </row>
    <row r="39" spans="2:9" x14ac:dyDescent="0.25">
      <c r="B39" s="3">
        <v>34</v>
      </c>
      <c r="C39" s="3" t="s">
        <v>77</v>
      </c>
      <c r="D39" s="5" t="s">
        <v>78</v>
      </c>
      <c r="E39" s="3" t="s">
        <v>7</v>
      </c>
      <c r="F39" s="3" t="s">
        <v>74</v>
      </c>
      <c r="G39" s="4">
        <f>Замки!$C$44</f>
        <v>12710</v>
      </c>
      <c r="H39" s="4">
        <f>Замки!$D$44</f>
        <v>11950</v>
      </c>
      <c r="I39" s="4">
        <f>Замки!$E$44</f>
        <v>11190</v>
      </c>
    </row>
    <row r="40" spans="2:9" x14ac:dyDescent="0.25">
      <c r="B40" s="3">
        <v>35</v>
      </c>
      <c r="C40" s="3" t="s">
        <v>79</v>
      </c>
      <c r="D40" s="5" t="s">
        <v>80</v>
      </c>
      <c r="E40" s="3" t="s">
        <v>7</v>
      </c>
      <c r="F40" s="3" t="s">
        <v>74</v>
      </c>
      <c r="G40" s="4">
        <f>Замки!$C$45</f>
        <v>11920</v>
      </c>
      <c r="H40" s="4">
        <f>Замки!$D$45</f>
        <v>11210</v>
      </c>
      <c r="I40" s="4">
        <f>Замки!$E$45</f>
        <v>10490</v>
      </c>
    </row>
    <row r="41" spans="2:9" x14ac:dyDescent="0.25">
      <c r="B41" s="3">
        <v>36</v>
      </c>
      <c r="C41" s="3" t="s">
        <v>81</v>
      </c>
      <c r="D41" s="5" t="s">
        <v>82</v>
      </c>
      <c r="E41" s="3" t="s">
        <v>7</v>
      </c>
      <c r="F41" s="3" t="s">
        <v>74</v>
      </c>
      <c r="G41" s="4">
        <f>Замки!$C$45</f>
        <v>11920</v>
      </c>
      <c r="H41" s="4">
        <f>Замки!$D$45</f>
        <v>11210</v>
      </c>
      <c r="I41" s="4">
        <f>Замки!$E$45</f>
        <v>10490</v>
      </c>
    </row>
    <row r="42" spans="2:9" x14ac:dyDescent="0.25">
      <c r="B42" s="3">
        <v>37</v>
      </c>
      <c r="C42" s="3" t="s">
        <v>83</v>
      </c>
      <c r="D42" s="5" t="s">
        <v>84</v>
      </c>
      <c r="E42" s="3" t="s">
        <v>7</v>
      </c>
      <c r="F42" s="3" t="s">
        <v>74</v>
      </c>
      <c r="G42" s="4">
        <f>Замки!$C$45</f>
        <v>11920</v>
      </c>
      <c r="H42" s="4">
        <f>Замки!$D$45</f>
        <v>11210</v>
      </c>
      <c r="I42" s="4">
        <f>Замки!$E$45</f>
        <v>10490</v>
      </c>
    </row>
    <row r="43" spans="2:9" x14ac:dyDescent="0.25">
      <c r="B43" s="3">
        <v>38</v>
      </c>
      <c r="C43" s="3" t="s">
        <v>85</v>
      </c>
      <c r="D43" s="5" t="s">
        <v>86</v>
      </c>
      <c r="E43" s="3" t="s">
        <v>7</v>
      </c>
      <c r="F43" s="3" t="s">
        <v>74</v>
      </c>
      <c r="G43" s="4">
        <f>Замки!$C$42</f>
        <v>2210</v>
      </c>
      <c r="H43" s="4">
        <f>Замки!$D$42</f>
        <v>2080</v>
      </c>
      <c r="I43" s="4">
        <f>Замки!$E$42</f>
        <v>1950</v>
      </c>
    </row>
    <row r="44" spans="2:9" x14ac:dyDescent="0.25">
      <c r="B44" s="3">
        <v>39</v>
      </c>
      <c r="C44" s="3" t="s">
        <v>87</v>
      </c>
      <c r="D44" s="5" t="s">
        <v>88</v>
      </c>
      <c r="E44" s="3" t="s">
        <v>7</v>
      </c>
      <c r="F44" s="3" t="s">
        <v>74</v>
      </c>
      <c r="G44" s="4">
        <f>Замки!$C$42</f>
        <v>2210</v>
      </c>
      <c r="H44" s="4">
        <f>Замки!$D$42</f>
        <v>2080</v>
      </c>
      <c r="I44" s="4">
        <f>Замки!$E$42</f>
        <v>1950</v>
      </c>
    </row>
    <row r="45" spans="2:9" x14ac:dyDescent="0.25">
      <c r="B45" s="3">
        <v>40</v>
      </c>
      <c r="C45" s="3" t="s">
        <v>89</v>
      </c>
      <c r="D45" s="5" t="s">
        <v>90</v>
      </c>
      <c r="E45" s="3" t="s">
        <v>7</v>
      </c>
      <c r="F45" s="3" t="s">
        <v>74</v>
      </c>
      <c r="G45" s="4">
        <f>Замки!$C$43</f>
        <v>25330</v>
      </c>
      <c r="H45" s="4">
        <f>Замки!$D$43</f>
        <v>23820</v>
      </c>
      <c r="I45" s="4">
        <f>Замки!$E$43</f>
        <v>22300</v>
      </c>
    </row>
    <row r="46" spans="2:9" x14ac:dyDescent="0.25">
      <c r="B46" s="3">
        <v>41</v>
      </c>
      <c r="C46" s="3" t="s">
        <v>91</v>
      </c>
      <c r="D46" s="5" t="s">
        <v>92</v>
      </c>
      <c r="E46" s="3" t="s">
        <v>7</v>
      </c>
      <c r="F46" s="3" t="s">
        <v>74</v>
      </c>
      <c r="G46" s="4">
        <f>Замки!$C$43</f>
        <v>25330</v>
      </c>
      <c r="H46" s="4">
        <f>Замки!$D$43</f>
        <v>23820</v>
      </c>
      <c r="I46" s="4">
        <f>Замки!$E$43</f>
        <v>22300</v>
      </c>
    </row>
    <row r="47" spans="2:9" x14ac:dyDescent="0.25">
      <c r="B47" s="3">
        <v>42</v>
      </c>
      <c r="C47" s="3" t="s">
        <v>93</v>
      </c>
      <c r="D47" s="5" t="s">
        <v>94</v>
      </c>
      <c r="E47" s="3" t="s">
        <v>7</v>
      </c>
      <c r="F47" s="3" t="s">
        <v>95</v>
      </c>
      <c r="G47" s="4">
        <f>Замки!$C$49</f>
        <v>3060</v>
      </c>
      <c r="H47" s="4">
        <f>Замки!$D$49</f>
        <v>2880</v>
      </c>
      <c r="I47" s="4">
        <f>Замки!$E$49</f>
        <v>2700</v>
      </c>
    </row>
    <row r="48" spans="2:9" x14ac:dyDescent="0.25">
      <c r="B48" s="3">
        <v>43</v>
      </c>
      <c r="C48" s="3" t="s">
        <v>96</v>
      </c>
      <c r="D48" s="5" t="s">
        <v>97</v>
      </c>
      <c r="E48" s="3" t="s">
        <v>7</v>
      </c>
      <c r="F48" s="3" t="s">
        <v>95</v>
      </c>
      <c r="G48" s="4">
        <f>Замки!$C$49</f>
        <v>3060</v>
      </c>
      <c r="H48" s="4">
        <f>Замки!$D$49</f>
        <v>2880</v>
      </c>
      <c r="I48" s="4">
        <f>Замки!$E$49</f>
        <v>2700</v>
      </c>
    </row>
    <row r="49" spans="2:9" x14ac:dyDescent="0.25">
      <c r="B49" s="3">
        <v>44</v>
      </c>
      <c r="C49" s="3" t="s">
        <v>98</v>
      </c>
      <c r="D49" s="5" t="s">
        <v>99</v>
      </c>
      <c r="E49" s="3" t="s">
        <v>7</v>
      </c>
      <c r="F49" s="3" t="s">
        <v>95</v>
      </c>
      <c r="G49" s="4">
        <f>Замки!$C$50</f>
        <v>4920</v>
      </c>
      <c r="H49" s="4">
        <f>Замки!$D$50</f>
        <v>4630</v>
      </c>
      <c r="I49" s="4">
        <f>Замки!$E$50</f>
        <v>4330</v>
      </c>
    </row>
    <row r="50" spans="2:9" x14ac:dyDescent="0.25">
      <c r="B50" s="3">
        <v>45</v>
      </c>
      <c r="C50" s="3" t="s">
        <v>100</v>
      </c>
      <c r="D50" s="5" t="s">
        <v>101</v>
      </c>
      <c r="E50" s="3" t="s">
        <v>7</v>
      </c>
      <c r="F50" s="3" t="s">
        <v>95</v>
      </c>
      <c r="G50" s="4">
        <f>Замки!$C$50</f>
        <v>4920</v>
      </c>
      <c r="H50" s="4">
        <f>Замки!$D$50</f>
        <v>4630</v>
      </c>
      <c r="I50" s="4">
        <f>Замки!$E$50</f>
        <v>4330</v>
      </c>
    </row>
    <row r="51" spans="2:9" x14ac:dyDescent="0.25">
      <c r="B51" s="3">
        <v>46</v>
      </c>
      <c r="C51" s="3" t="s">
        <v>102</v>
      </c>
      <c r="D51" s="5" t="s">
        <v>103</v>
      </c>
      <c r="E51" s="3" t="s">
        <v>7</v>
      </c>
      <c r="F51" s="3" t="s">
        <v>95</v>
      </c>
      <c r="G51" s="4">
        <f>Замки!$C$51</f>
        <v>6990</v>
      </c>
      <c r="H51" s="4">
        <f>Замки!$D$51</f>
        <v>6580</v>
      </c>
      <c r="I51" s="4">
        <f>Замки!$E$51</f>
        <v>6160</v>
      </c>
    </row>
    <row r="52" spans="2:9" x14ac:dyDescent="0.25">
      <c r="B52" s="3">
        <v>47</v>
      </c>
      <c r="C52" s="3" t="s">
        <v>104</v>
      </c>
      <c r="D52" s="5" t="s">
        <v>105</v>
      </c>
      <c r="E52" s="3" t="s">
        <v>7</v>
      </c>
      <c r="F52" s="3" t="s">
        <v>95</v>
      </c>
      <c r="G52" s="4">
        <f>Замки!$C$51</f>
        <v>6990</v>
      </c>
      <c r="H52" s="4">
        <f>Замки!$D$51</f>
        <v>6580</v>
      </c>
      <c r="I52" s="4">
        <f>Замки!$E$51</f>
        <v>6160</v>
      </c>
    </row>
    <row r="53" spans="2:9" x14ac:dyDescent="0.25">
      <c r="B53" s="3">
        <v>48</v>
      </c>
      <c r="C53" s="3" t="s">
        <v>1062</v>
      </c>
      <c r="D53" s="5" t="s">
        <v>106</v>
      </c>
      <c r="E53" s="3" t="s">
        <v>7</v>
      </c>
      <c r="F53" s="3" t="s">
        <v>95</v>
      </c>
      <c r="G53" s="4">
        <f>Замки!$C$51</f>
        <v>6990</v>
      </c>
      <c r="H53" s="4">
        <f>Замки!$D$51</f>
        <v>6580</v>
      </c>
      <c r="I53" s="4">
        <f>Замки!$E$51</f>
        <v>6160</v>
      </c>
    </row>
    <row r="54" spans="2:9" x14ac:dyDescent="0.25">
      <c r="B54" s="3">
        <v>49</v>
      </c>
      <c r="C54" s="3" t="s">
        <v>107</v>
      </c>
      <c r="D54" s="5" t="s">
        <v>108</v>
      </c>
      <c r="E54" s="3" t="s">
        <v>7</v>
      </c>
      <c r="F54" s="3" t="s">
        <v>95</v>
      </c>
      <c r="G54" s="4">
        <f>Замки!$C$51</f>
        <v>6990</v>
      </c>
      <c r="H54" s="4">
        <f>Замки!$D$51</f>
        <v>6580</v>
      </c>
      <c r="I54" s="4">
        <f>Замки!$E$51</f>
        <v>6160</v>
      </c>
    </row>
    <row r="55" spans="2:9" x14ac:dyDescent="0.25">
      <c r="B55" s="3">
        <v>50</v>
      </c>
      <c r="C55" s="3" t="s">
        <v>109</v>
      </c>
      <c r="D55" s="5" t="s">
        <v>110</v>
      </c>
      <c r="E55" s="3" t="s">
        <v>7</v>
      </c>
      <c r="F55" s="3" t="s">
        <v>111</v>
      </c>
      <c r="G55" s="4">
        <v>1120</v>
      </c>
      <c r="H55" s="4">
        <v>1060</v>
      </c>
      <c r="I55" s="4">
        <v>990</v>
      </c>
    </row>
    <row r="56" spans="2:9" x14ac:dyDescent="0.25">
      <c r="B56" s="3">
        <v>51</v>
      </c>
      <c r="C56" s="3" t="s">
        <v>112</v>
      </c>
      <c r="D56" s="5" t="s">
        <v>113</v>
      </c>
      <c r="E56" s="3" t="s">
        <v>7</v>
      </c>
      <c r="F56" s="3" t="s">
        <v>111</v>
      </c>
      <c r="G56" s="4">
        <v>1120</v>
      </c>
      <c r="H56" s="4">
        <v>1060</v>
      </c>
      <c r="I56" s="4">
        <v>990</v>
      </c>
    </row>
    <row r="57" spans="2:9" x14ac:dyDescent="0.25">
      <c r="B57" s="3">
        <v>52</v>
      </c>
      <c r="C57" s="3" t="s">
        <v>114</v>
      </c>
      <c r="D57" s="5" t="s">
        <v>115</v>
      </c>
      <c r="E57" s="3" t="s">
        <v>7</v>
      </c>
      <c r="F57" s="3" t="s">
        <v>111</v>
      </c>
      <c r="G57" s="4">
        <v>1120</v>
      </c>
      <c r="H57" s="4">
        <v>1060</v>
      </c>
      <c r="I57" s="4">
        <v>990</v>
      </c>
    </row>
    <row r="58" spans="2:9" x14ac:dyDescent="0.25">
      <c r="B58" s="3">
        <v>53</v>
      </c>
      <c r="C58" s="3" t="s">
        <v>116</v>
      </c>
      <c r="D58" s="5" t="s">
        <v>117</v>
      </c>
      <c r="E58" s="3" t="s">
        <v>7</v>
      </c>
      <c r="F58" s="3" t="s">
        <v>111</v>
      </c>
      <c r="G58" s="4">
        <v>1150</v>
      </c>
      <c r="H58" s="4">
        <v>1090</v>
      </c>
      <c r="I58" s="4">
        <v>1020</v>
      </c>
    </row>
    <row r="59" spans="2:9" x14ac:dyDescent="0.25">
      <c r="B59" s="3">
        <v>54</v>
      </c>
      <c r="C59" s="3" t="s">
        <v>118</v>
      </c>
      <c r="D59" s="5" t="s">
        <v>119</v>
      </c>
      <c r="E59" s="3" t="s">
        <v>7</v>
      </c>
      <c r="F59" s="3" t="s">
        <v>111</v>
      </c>
      <c r="G59" s="4">
        <v>1150</v>
      </c>
      <c r="H59" s="4">
        <v>1090</v>
      </c>
      <c r="I59" s="4">
        <v>1020</v>
      </c>
    </row>
    <row r="60" spans="2:9" x14ac:dyDescent="0.25">
      <c r="B60" s="3">
        <v>55</v>
      </c>
      <c r="C60" s="3" t="s">
        <v>120</v>
      </c>
      <c r="D60" s="5" t="s">
        <v>121</v>
      </c>
      <c r="E60" s="3" t="s">
        <v>7</v>
      </c>
      <c r="F60" s="3" t="s">
        <v>111</v>
      </c>
      <c r="G60" s="4">
        <v>1150</v>
      </c>
      <c r="H60" s="4">
        <v>1090</v>
      </c>
      <c r="I60" s="4">
        <v>1020</v>
      </c>
    </row>
    <row r="61" spans="2:9" x14ac:dyDescent="0.25">
      <c r="B61" s="3">
        <v>56</v>
      </c>
      <c r="C61" s="3" t="s">
        <v>122</v>
      </c>
      <c r="D61" s="5" t="s">
        <v>123</v>
      </c>
      <c r="E61" s="3" t="s">
        <v>7</v>
      </c>
      <c r="F61" s="3" t="s">
        <v>111</v>
      </c>
      <c r="G61" s="4">
        <v>2050</v>
      </c>
      <c r="H61" s="4">
        <v>1930</v>
      </c>
      <c r="I61" s="4">
        <v>1810</v>
      </c>
    </row>
    <row r="62" spans="2:9" x14ac:dyDescent="0.25">
      <c r="B62" s="3">
        <v>57</v>
      </c>
      <c r="C62" s="3" t="s">
        <v>124</v>
      </c>
      <c r="D62" s="5" t="s">
        <v>125</v>
      </c>
      <c r="E62" s="3" t="s">
        <v>7</v>
      </c>
      <c r="F62" s="3" t="s">
        <v>111</v>
      </c>
      <c r="G62" s="4">
        <v>2050</v>
      </c>
      <c r="H62" s="4">
        <v>1930</v>
      </c>
      <c r="I62" s="4">
        <v>1810</v>
      </c>
    </row>
    <row r="63" spans="2:9" x14ac:dyDescent="0.25">
      <c r="B63" s="3">
        <v>58</v>
      </c>
      <c r="C63" s="3" t="s">
        <v>126</v>
      </c>
      <c r="D63" s="5" t="s">
        <v>127</v>
      </c>
      <c r="E63" s="3" t="s">
        <v>7</v>
      </c>
      <c r="F63" s="3" t="s">
        <v>111</v>
      </c>
      <c r="G63" s="4">
        <v>2050</v>
      </c>
      <c r="H63" s="4">
        <v>1930</v>
      </c>
      <c r="I63" s="4">
        <v>1810</v>
      </c>
    </row>
    <row r="64" spans="2:9" x14ac:dyDescent="0.25">
      <c r="B64" s="3">
        <v>59</v>
      </c>
      <c r="C64" s="3" t="s">
        <v>128</v>
      </c>
      <c r="D64" s="5" t="s">
        <v>129</v>
      </c>
      <c r="E64" s="3" t="s">
        <v>7</v>
      </c>
      <c r="F64" s="3" t="s">
        <v>111</v>
      </c>
      <c r="G64" s="4">
        <v>1590</v>
      </c>
      <c r="H64" s="4">
        <v>1500</v>
      </c>
      <c r="I64" s="4">
        <v>1400</v>
      </c>
    </row>
    <row r="65" spans="2:9" x14ac:dyDescent="0.25">
      <c r="B65" s="3">
        <v>60</v>
      </c>
      <c r="C65" s="3" t="s">
        <v>130</v>
      </c>
      <c r="D65" s="5" t="s">
        <v>131</v>
      </c>
      <c r="E65" s="3" t="s">
        <v>7</v>
      </c>
      <c r="F65" s="3" t="s">
        <v>111</v>
      </c>
      <c r="G65" s="4">
        <v>1590</v>
      </c>
      <c r="H65" s="4">
        <v>1500</v>
      </c>
      <c r="I65" s="4">
        <v>1400</v>
      </c>
    </row>
    <row r="66" spans="2:9" x14ac:dyDescent="0.25">
      <c r="B66" s="3">
        <v>61</v>
      </c>
      <c r="C66" s="3" t="s">
        <v>132</v>
      </c>
      <c r="D66" s="5" t="s">
        <v>133</v>
      </c>
      <c r="E66" s="3" t="s">
        <v>7</v>
      </c>
      <c r="F66" s="3" t="s">
        <v>111</v>
      </c>
      <c r="G66" s="4">
        <v>1590</v>
      </c>
      <c r="H66" s="4">
        <v>1500</v>
      </c>
      <c r="I66" s="4">
        <v>1400</v>
      </c>
    </row>
    <row r="67" spans="2:9" x14ac:dyDescent="0.25">
      <c r="B67" s="3">
        <v>62</v>
      </c>
      <c r="C67" s="3" t="s">
        <v>134</v>
      </c>
      <c r="D67" s="5" t="s">
        <v>135</v>
      </c>
      <c r="E67" s="3" t="s">
        <v>7</v>
      </c>
      <c r="F67" s="3" t="s">
        <v>111</v>
      </c>
      <c r="G67" s="4">
        <v>2020</v>
      </c>
      <c r="H67" s="4">
        <v>1900</v>
      </c>
      <c r="I67" s="4">
        <v>1780</v>
      </c>
    </row>
    <row r="68" spans="2:9" x14ac:dyDescent="0.25">
      <c r="B68" s="3">
        <v>63</v>
      </c>
      <c r="C68" s="3" t="s">
        <v>136</v>
      </c>
      <c r="D68" s="5" t="s">
        <v>137</v>
      </c>
      <c r="E68" s="3" t="s">
        <v>7</v>
      </c>
      <c r="F68" s="3" t="s">
        <v>111</v>
      </c>
      <c r="G68" s="4">
        <v>3590</v>
      </c>
      <c r="H68" s="4">
        <v>3380</v>
      </c>
      <c r="I68" s="4">
        <v>3160</v>
      </c>
    </row>
    <row r="69" spans="2:9" x14ac:dyDescent="0.25">
      <c r="B69" s="3">
        <v>64</v>
      </c>
      <c r="C69" s="3" t="s">
        <v>138</v>
      </c>
      <c r="D69" s="5" t="s">
        <v>139</v>
      </c>
      <c r="E69" s="3" t="s">
        <v>7</v>
      </c>
      <c r="F69" s="3" t="s">
        <v>111</v>
      </c>
      <c r="G69" s="4">
        <v>3590</v>
      </c>
      <c r="H69" s="4">
        <v>3380</v>
      </c>
      <c r="I69" s="4">
        <v>3160</v>
      </c>
    </row>
    <row r="70" spans="2:9" x14ac:dyDescent="0.25">
      <c r="B70" s="3">
        <v>65</v>
      </c>
      <c r="C70" s="3" t="s">
        <v>140</v>
      </c>
      <c r="D70" s="5" t="s">
        <v>141</v>
      </c>
      <c r="E70" s="3" t="s">
        <v>7</v>
      </c>
      <c r="F70" s="3" t="s">
        <v>111</v>
      </c>
      <c r="G70" s="4">
        <v>3590</v>
      </c>
      <c r="H70" s="4">
        <v>3380</v>
      </c>
      <c r="I70" s="4">
        <v>3160</v>
      </c>
    </row>
    <row r="71" spans="2:9" x14ac:dyDescent="0.25">
      <c r="B71" s="3">
        <v>66</v>
      </c>
      <c r="C71" s="3" t="s">
        <v>142</v>
      </c>
      <c r="D71" s="5" t="s">
        <v>143</v>
      </c>
      <c r="E71" s="3" t="s">
        <v>7</v>
      </c>
      <c r="F71" s="3" t="s">
        <v>111</v>
      </c>
      <c r="G71" s="4">
        <v>5220</v>
      </c>
      <c r="H71" s="4">
        <v>4910</v>
      </c>
      <c r="I71" s="4">
        <v>4600</v>
      </c>
    </row>
    <row r="72" spans="2:9" x14ac:dyDescent="0.25">
      <c r="B72" s="3">
        <v>67</v>
      </c>
      <c r="C72" s="3" t="s">
        <v>144</v>
      </c>
      <c r="D72" s="5" t="s">
        <v>145</v>
      </c>
      <c r="E72" s="3" t="s">
        <v>7</v>
      </c>
      <c r="F72" s="3" t="s">
        <v>111</v>
      </c>
      <c r="G72" s="4">
        <v>4250</v>
      </c>
      <c r="H72" s="4">
        <v>4000</v>
      </c>
      <c r="I72" s="4">
        <v>3740</v>
      </c>
    </row>
    <row r="73" spans="2:9" x14ac:dyDescent="0.25">
      <c r="B73" s="3">
        <v>68</v>
      </c>
      <c r="C73" s="3" t="s">
        <v>146</v>
      </c>
      <c r="D73" s="5" t="s">
        <v>147</v>
      </c>
      <c r="E73" s="3" t="s">
        <v>7</v>
      </c>
      <c r="F73" s="3" t="s">
        <v>111</v>
      </c>
      <c r="G73" s="4">
        <v>4250</v>
      </c>
      <c r="H73" s="4">
        <v>4000</v>
      </c>
      <c r="I73" s="4">
        <v>3740</v>
      </c>
    </row>
    <row r="74" spans="2:9" x14ac:dyDescent="0.25">
      <c r="B74" s="3">
        <v>69</v>
      </c>
      <c r="C74" s="3" t="s">
        <v>148</v>
      </c>
      <c r="D74" s="5" t="s">
        <v>149</v>
      </c>
      <c r="E74" s="3" t="s">
        <v>7</v>
      </c>
      <c r="F74" s="3" t="s">
        <v>111</v>
      </c>
      <c r="G74" s="4">
        <v>4250</v>
      </c>
      <c r="H74" s="4">
        <v>4000</v>
      </c>
      <c r="I74" s="4">
        <v>3740</v>
      </c>
    </row>
    <row r="75" spans="2:9" x14ac:dyDescent="0.25">
      <c r="B75" s="3">
        <v>70</v>
      </c>
      <c r="C75" s="3" t="s">
        <v>150</v>
      </c>
      <c r="D75" s="5" t="s">
        <v>151</v>
      </c>
      <c r="E75" s="3" t="s">
        <v>7</v>
      </c>
      <c r="F75" s="3" t="s">
        <v>111</v>
      </c>
      <c r="G75" s="4">
        <v>2390</v>
      </c>
      <c r="H75" s="4">
        <v>2250</v>
      </c>
      <c r="I75" s="4">
        <v>2110</v>
      </c>
    </row>
    <row r="76" spans="2:9" x14ac:dyDescent="0.25">
      <c r="B76" s="3">
        <v>71</v>
      </c>
      <c r="C76" s="3" t="s">
        <v>152</v>
      </c>
      <c r="D76" s="5" t="s">
        <v>153</v>
      </c>
      <c r="E76" s="3" t="s">
        <v>7</v>
      </c>
      <c r="F76" s="3" t="s">
        <v>111</v>
      </c>
      <c r="G76" s="4">
        <v>3880</v>
      </c>
      <c r="H76" s="4">
        <v>3650</v>
      </c>
      <c r="I76" s="4">
        <v>3420</v>
      </c>
    </row>
    <row r="77" spans="2:9" x14ac:dyDescent="0.25">
      <c r="B77" s="3">
        <v>72</v>
      </c>
      <c r="C77" s="3" t="s">
        <v>154</v>
      </c>
      <c r="D77" s="5" t="s">
        <v>155</v>
      </c>
      <c r="E77" s="3" t="s">
        <v>7</v>
      </c>
      <c r="F77" s="3" t="s">
        <v>111</v>
      </c>
      <c r="G77" s="4">
        <v>3880</v>
      </c>
      <c r="H77" s="4">
        <v>3650</v>
      </c>
      <c r="I77" s="4">
        <v>3420</v>
      </c>
    </row>
    <row r="78" spans="2:9" x14ac:dyDescent="0.25">
      <c r="B78" s="3">
        <v>73</v>
      </c>
      <c r="C78" s="3" t="s">
        <v>156</v>
      </c>
      <c r="D78" s="5" t="s">
        <v>157</v>
      </c>
      <c r="E78" s="3" t="s">
        <v>7</v>
      </c>
      <c r="F78" s="3" t="s">
        <v>111</v>
      </c>
      <c r="G78" s="4">
        <v>3880</v>
      </c>
      <c r="H78" s="4">
        <v>3650</v>
      </c>
      <c r="I78" s="4">
        <v>3420</v>
      </c>
    </row>
    <row r="79" spans="2:9" x14ac:dyDescent="0.25">
      <c r="B79" s="3">
        <v>74</v>
      </c>
      <c r="C79" s="3" t="s">
        <v>158</v>
      </c>
      <c r="D79" s="5" t="s">
        <v>159</v>
      </c>
      <c r="E79" s="3" t="s">
        <v>7</v>
      </c>
      <c r="F79" s="3" t="s">
        <v>111</v>
      </c>
      <c r="G79" s="4">
        <v>4920</v>
      </c>
      <c r="H79" s="4">
        <v>4630</v>
      </c>
      <c r="I79" s="4">
        <v>4330</v>
      </c>
    </row>
    <row r="80" spans="2:9" x14ac:dyDescent="0.25">
      <c r="B80" s="3">
        <v>75</v>
      </c>
      <c r="C80" s="3" t="s">
        <v>160</v>
      </c>
      <c r="D80" s="5" t="s">
        <v>161</v>
      </c>
      <c r="E80" s="3" t="s">
        <v>7</v>
      </c>
      <c r="F80" s="3" t="s">
        <v>111</v>
      </c>
      <c r="G80" s="4">
        <v>4920</v>
      </c>
      <c r="H80" s="4">
        <v>4630</v>
      </c>
      <c r="I80" s="4">
        <v>4330</v>
      </c>
    </row>
    <row r="81" spans="2:9" x14ac:dyDescent="0.25">
      <c r="B81" s="3">
        <v>76</v>
      </c>
      <c r="C81" s="3" t="s">
        <v>162</v>
      </c>
      <c r="D81" s="5" t="s">
        <v>163</v>
      </c>
      <c r="E81" s="3" t="s">
        <v>7</v>
      </c>
      <c r="F81" s="3" t="s">
        <v>111</v>
      </c>
      <c r="G81" s="4">
        <v>4920</v>
      </c>
      <c r="H81" s="4">
        <v>4630</v>
      </c>
      <c r="I81" s="4">
        <v>4330</v>
      </c>
    </row>
    <row r="82" spans="2:9" x14ac:dyDescent="0.25">
      <c r="B82" s="3">
        <v>77</v>
      </c>
      <c r="C82" s="3" t="s">
        <v>164</v>
      </c>
      <c r="D82" s="5" t="s">
        <v>165</v>
      </c>
      <c r="E82" s="3" t="s">
        <v>7</v>
      </c>
      <c r="F82" s="3" t="s">
        <v>111</v>
      </c>
      <c r="G82" s="4">
        <v>6920</v>
      </c>
      <c r="H82" s="4">
        <v>6510</v>
      </c>
      <c r="I82" s="4">
        <v>6090</v>
      </c>
    </row>
    <row r="83" spans="2:9" x14ac:dyDescent="0.25">
      <c r="B83" s="3">
        <v>78</v>
      </c>
      <c r="C83" s="3" t="s">
        <v>166</v>
      </c>
      <c r="D83" s="5" t="s">
        <v>167</v>
      </c>
      <c r="E83" s="3" t="s">
        <v>7</v>
      </c>
      <c r="F83" s="3" t="s">
        <v>111</v>
      </c>
      <c r="G83" s="4">
        <v>6920</v>
      </c>
      <c r="H83" s="4">
        <v>6510</v>
      </c>
      <c r="I83" s="4">
        <v>6090</v>
      </c>
    </row>
    <row r="84" spans="2:9" x14ac:dyDescent="0.25">
      <c r="B84" s="3">
        <v>79</v>
      </c>
      <c r="C84" s="3" t="s">
        <v>168</v>
      </c>
      <c r="D84" s="5" t="s">
        <v>169</v>
      </c>
      <c r="E84" s="3" t="s">
        <v>7</v>
      </c>
      <c r="F84" s="3" t="s">
        <v>111</v>
      </c>
      <c r="G84" s="4">
        <v>6920</v>
      </c>
      <c r="H84" s="4">
        <v>6510</v>
      </c>
      <c r="I84" s="4">
        <v>6090</v>
      </c>
    </row>
    <row r="85" spans="2:9" x14ac:dyDescent="0.25">
      <c r="B85" s="3">
        <v>80</v>
      </c>
      <c r="C85" s="3" t="s">
        <v>170</v>
      </c>
      <c r="D85" s="5" t="s">
        <v>171</v>
      </c>
      <c r="E85" s="3" t="s">
        <v>7</v>
      </c>
      <c r="F85" s="3" t="s">
        <v>111</v>
      </c>
      <c r="G85" s="4">
        <v>6050</v>
      </c>
      <c r="H85" s="4">
        <v>5690</v>
      </c>
      <c r="I85" s="4">
        <v>5330</v>
      </c>
    </row>
    <row r="86" spans="2:9" x14ac:dyDescent="0.25">
      <c r="B86" s="3">
        <v>81</v>
      </c>
      <c r="C86" s="3" t="s">
        <v>172</v>
      </c>
      <c r="D86" s="5" t="s">
        <v>173</v>
      </c>
      <c r="E86" s="3" t="s">
        <v>7</v>
      </c>
      <c r="F86" s="3" t="s">
        <v>111</v>
      </c>
      <c r="G86" s="4">
        <v>6050</v>
      </c>
      <c r="H86" s="4">
        <v>5690</v>
      </c>
      <c r="I86" s="4">
        <v>5330</v>
      </c>
    </row>
    <row r="87" spans="2:9" x14ac:dyDescent="0.25">
      <c r="B87" s="3">
        <v>82</v>
      </c>
      <c r="C87" s="3" t="s">
        <v>174</v>
      </c>
      <c r="D87" s="5" t="s">
        <v>175</v>
      </c>
      <c r="E87" s="3" t="s">
        <v>7</v>
      </c>
      <c r="F87" s="3" t="s">
        <v>111</v>
      </c>
      <c r="G87" s="4">
        <v>6050</v>
      </c>
      <c r="H87" s="4">
        <v>5690</v>
      </c>
      <c r="I87" s="4">
        <v>5330</v>
      </c>
    </row>
    <row r="88" spans="2:9" x14ac:dyDescent="0.25">
      <c r="B88" s="3">
        <v>83</v>
      </c>
      <c r="C88" s="3" t="s">
        <v>176</v>
      </c>
      <c r="D88" s="5" t="s">
        <v>177</v>
      </c>
      <c r="E88" s="3" t="s">
        <v>7</v>
      </c>
      <c r="F88" s="3" t="s">
        <v>111</v>
      </c>
      <c r="G88" s="4">
        <v>5420</v>
      </c>
      <c r="H88" s="4">
        <v>5100</v>
      </c>
      <c r="I88" s="4">
        <v>4770</v>
      </c>
    </row>
    <row r="89" spans="2:9" x14ac:dyDescent="0.25">
      <c r="B89" s="3">
        <v>84</v>
      </c>
      <c r="C89" s="3" t="s">
        <v>178</v>
      </c>
      <c r="D89" s="5" t="s">
        <v>179</v>
      </c>
      <c r="E89" s="3" t="s">
        <v>7</v>
      </c>
      <c r="F89" s="3" t="s">
        <v>111</v>
      </c>
      <c r="G89" s="4">
        <v>4590</v>
      </c>
      <c r="H89" s="4">
        <v>4320</v>
      </c>
      <c r="I89" s="4">
        <v>4040</v>
      </c>
    </row>
    <row r="90" spans="2:9" x14ac:dyDescent="0.25">
      <c r="B90" s="3">
        <v>85</v>
      </c>
      <c r="C90" s="3" t="s">
        <v>180</v>
      </c>
      <c r="D90" s="5" t="s">
        <v>181</v>
      </c>
      <c r="E90" s="3" t="s">
        <v>7</v>
      </c>
      <c r="F90" s="3" t="s">
        <v>111</v>
      </c>
      <c r="G90" s="4">
        <v>4590</v>
      </c>
      <c r="H90" s="4">
        <v>4320</v>
      </c>
      <c r="I90" s="4">
        <v>4040</v>
      </c>
    </row>
    <row r="91" spans="2:9" x14ac:dyDescent="0.25">
      <c r="B91" s="3">
        <v>86</v>
      </c>
      <c r="C91" s="3" t="s">
        <v>182</v>
      </c>
      <c r="D91" s="5" t="s">
        <v>183</v>
      </c>
      <c r="E91" s="3" t="s">
        <v>7</v>
      </c>
      <c r="F91" s="3" t="s">
        <v>111</v>
      </c>
      <c r="G91" s="4">
        <v>4590</v>
      </c>
      <c r="H91" s="4">
        <v>4320</v>
      </c>
      <c r="I91" s="4">
        <v>4040</v>
      </c>
    </row>
    <row r="92" spans="2:9" x14ac:dyDescent="0.25">
      <c r="B92" s="3">
        <v>87</v>
      </c>
      <c r="C92" s="3" t="s">
        <v>184</v>
      </c>
      <c r="D92" s="5" t="s">
        <v>185</v>
      </c>
      <c r="E92" s="3" t="s">
        <v>7</v>
      </c>
      <c r="F92" s="3" t="s">
        <v>111</v>
      </c>
      <c r="G92" s="4">
        <v>2650</v>
      </c>
      <c r="H92" s="4">
        <v>2500</v>
      </c>
      <c r="I92" s="4">
        <v>2340</v>
      </c>
    </row>
    <row r="93" spans="2:9" x14ac:dyDescent="0.25">
      <c r="B93" s="3">
        <v>88</v>
      </c>
      <c r="C93" s="3" t="s">
        <v>186</v>
      </c>
      <c r="D93" s="5" t="s">
        <v>187</v>
      </c>
      <c r="E93" s="3" t="s">
        <v>7</v>
      </c>
      <c r="F93" s="3" t="s">
        <v>111</v>
      </c>
      <c r="G93" s="4">
        <v>5560</v>
      </c>
      <c r="H93" s="4">
        <v>5230</v>
      </c>
      <c r="I93" s="4">
        <v>4900</v>
      </c>
    </row>
    <row r="94" spans="2:9" x14ac:dyDescent="0.25">
      <c r="B94" s="3">
        <v>89</v>
      </c>
      <c r="C94" s="3" t="s">
        <v>188</v>
      </c>
      <c r="D94" s="5" t="s">
        <v>189</v>
      </c>
      <c r="E94" s="3" t="s">
        <v>7</v>
      </c>
      <c r="F94" s="3" t="s">
        <v>111</v>
      </c>
      <c r="G94" s="4">
        <v>5560</v>
      </c>
      <c r="H94" s="4">
        <v>5230</v>
      </c>
      <c r="I94" s="4">
        <v>4900</v>
      </c>
    </row>
    <row r="95" spans="2:9" x14ac:dyDescent="0.25">
      <c r="B95" s="3">
        <v>90</v>
      </c>
      <c r="C95" s="3" t="s">
        <v>190</v>
      </c>
      <c r="D95" s="5" t="s">
        <v>191</v>
      </c>
      <c r="E95" s="3" t="s">
        <v>7</v>
      </c>
      <c r="F95" s="3" t="s">
        <v>111</v>
      </c>
      <c r="G95" s="4">
        <v>5560</v>
      </c>
      <c r="H95" s="4">
        <v>5230</v>
      </c>
      <c r="I95" s="4">
        <v>4900</v>
      </c>
    </row>
    <row r="96" spans="2:9" x14ac:dyDescent="0.25">
      <c r="B96" s="3">
        <v>91</v>
      </c>
      <c r="C96" s="3" t="s">
        <v>192</v>
      </c>
      <c r="D96" s="5" t="s">
        <v>193</v>
      </c>
      <c r="E96" s="3" t="s">
        <v>7</v>
      </c>
      <c r="F96" s="3" t="s">
        <v>111</v>
      </c>
      <c r="G96" s="4">
        <v>4490</v>
      </c>
      <c r="H96" s="4">
        <v>4230</v>
      </c>
      <c r="I96" s="4">
        <v>3960</v>
      </c>
    </row>
    <row r="97" spans="2:9" x14ac:dyDescent="0.25">
      <c r="B97" s="3">
        <v>92</v>
      </c>
      <c r="C97" s="3" t="s">
        <v>194</v>
      </c>
      <c r="D97" s="5" t="s">
        <v>195</v>
      </c>
      <c r="E97" s="3" t="s">
        <v>7</v>
      </c>
      <c r="F97" s="3" t="s">
        <v>111</v>
      </c>
      <c r="G97" s="4">
        <v>4490</v>
      </c>
      <c r="H97" s="4">
        <v>4230</v>
      </c>
      <c r="I97" s="4">
        <v>3960</v>
      </c>
    </row>
    <row r="98" spans="2:9" x14ac:dyDescent="0.25">
      <c r="B98" s="3">
        <v>93</v>
      </c>
      <c r="C98" s="3" t="s">
        <v>196</v>
      </c>
      <c r="D98" s="5" t="s">
        <v>197</v>
      </c>
      <c r="E98" s="3" t="s">
        <v>7</v>
      </c>
      <c r="F98" s="3" t="s">
        <v>111</v>
      </c>
      <c r="G98" s="4">
        <v>4490</v>
      </c>
      <c r="H98" s="4">
        <v>4230</v>
      </c>
      <c r="I98" s="4">
        <v>3960</v>
      </c>
    </row>
    <row r="99" spans="2:9" x14ac:dyDescent="0.25">
      <c r="B99" s="3">
        <v>94</v>
      </c>
      <c r="C99" s="3" t="s">
        <v>198</v>
      </c>
      <c r="D99" s="5" t="s">
        <v>199</v>
      </c>
      <c r="E99" s="3" t="s">
        <v>7</v>
      </c>
      <c r="F99" s="3" t="s">
        <v>111</v>
      </c>
      <c r="G99" s="4">
        <v>4020</v>
      </c>
      <c r="H99" s="4">
        <v>3780</v>
      </c>
      <c r="I99" s="4">
        <v>3540</v>
      </c>
    </row>
    <row r="100" spans="2:9" x14ac:dyDescent="0.25">
      <c r="B100" s="3">
        <v>95</v>
      </c>
      <c r="C100" s="3" t="s">
        <v>200</v>
      </c>
      <c r="D100" s="5" t="s">
        <v>201</v>
      </c>
      <c r="E100" s="3" t="s">
        <v>7</v>
      </c>
      <c r="F100" s="3" t="s">
        <v>111</v>
      </c>
      <c r="G100" s="4">
        <v>4020</v>
      </c>
      <c r="H100" s="4">
        <v>3780</v>
      </c>
      <c r="I100" s="4">
        <v>3540</v>
      </c>
    </row>
    <row r="101" spans="2:9" x14ac:dyDescent="0.25">
      <c r="B101" s="3">
        <v>96</v>
      </c>
      <c r="C101" s="3" t="s">
        <v>202</v>
      </c>
      <c r="D101" s="5" t="s">
        <v>203</v>
      </c>
      <c r="E101" s="3" t="s">
        <v>7</v>
      </c>
      <c r="F101" s="3" t="s">
        <v>111</v>
      </c>
      <c r="G101" s="4">
        <v>4020</v>
      </c>
      <c r="H101" s="4">
        <v>3780</v>
      </c>
      <c r="I101" s="4">
        <v>3540</v>
      </c>
    </row>
    <row r="102" spans="2:9" x14ac:dyDescent="0.25">
      <c r="B102" s="3">
        <v>97</v>
      </c>
      <c r="C102" s="3" t="s">
        <v>204</v>
      </c>
      <c r="D102" s="5" t="s">
        <v>205</v>
      </c>
      <c r="E102" s="3" t="s">
        <v>7</v>
      </c>
      <c r="F102" s="3" t="s">
        <v>111</v>
      </c>
      <c r="G102" s="4">
        <v>1080</v>
      </c>
      <c r="H102" s="4">
        <v>1020</v>
      </c>
      <c r="I102" s="4">
        <v>960</v>
      </c>
    </row>
    <row r="103" spans="2:9" x14ac:dyDescent="0.25">
      <c r="B103" s="3">
        <v>98</v>
      </c>
      <c r="C103" s="3" t="s">
        <v>206</v>
      </c>
      <c r="D103" s="5" t="s">
        <v>207</v>
      </c>
      <c r="E103" s="3" t="s">
        <v>7</v>
      </c>
      <c r="F103" s="3" t="s">
        <v>111</v>
      </c>
      <c r="G103" s="4">
        <v>2020</v>
      </c>
      <c r="H103" s="4">
        <v>1900</v>
      </c>
      <c r="I103" s="4">
        <v>1780</v>
      </c>
    </row>
    <row r="104" spans="2:9" x14ac:dyDescent="0.25">
      <c r="B104" s="3">
        <v>99</v>
      </c>
      <c r="C104" s="3" t="s">
        <v>208</v>
      </c>
      <c r="D104" s="5" t="s">
        <v>209</v>
      </c>
      <c r="E104" s="3" t="s">
        <v>7</v>
      </c>
      <c r="F104" s="3" t="s">
        <v>111</v>
      </c>
      <c r="G104" s="4">
        <v>2130</v>
      </c>
      <c r="H104" s="4">
        <v>2010</v>
      </c>
      <c r="I104" s="4">
        <v>1880</v>
      </c>
    </row>
    <row r="105" spans="2:9" x14ac:dyDescent="0.25">
      <c r="B105" s="3">
        <v>100</v>
      </c>
      <c r="C105" s="3" t="s">
        <v>210</v>
      </c>
      <c r="D105" s="5" t="s">
        <v>211</v>
      </c>
      <c r="E105" s="3" t="s">
        <v>7</v>
      </c>
      <c r="F105" s="3" t="s">
        <v>111</v>
      </c>
      <c r="G105" s="4">
        <v>1120</v>
      </c>
      <c r="H105" s="4">
        <v>1060</v>
      </c>
      <c r="I105" s="4">
        <v>990</v>
      </c>
    </row>
    <row r="106" spans="2:9" x14ac:dyDescent="0.25">
      <c r="B106" s="3">
        <v>101</v>
      </c>
      <c r="C106" s="3" t="s">
        <v>212</v>
      </c>
      <c r="D106" s="5" t="s">
        <v>213</v>
      </c>
      <c r="E106" s="3" t="s">
        <v>7</v>
      </c>
      <c r="F106" s="3" t="s">
        <v>111</v>
      </c>
      <c r="G106" s="4">
        <v>4180</v>
      </c>
      <c r="H106" s="4">
        <v>3930</v>
      </c>
      <c r="I106" s="4">
        <v>3680</v>
      </c>
    </row>
    <row r="107" spans="2:9" x14ac:dyDescent="0.25">
      <c r="B107" s="3">
        <v>102</v>
      </c>
      <c r="C107" s="3" t="s">
        <v>214</v>
      </c>
      <c r="D107" s="5" t="s">
        <v>215</v>
      </c>
      <c r="E107" s="3" t="s">
        <v>7</v>
      </c>
      <c r="F107" s="3" t="s">
        <v>111</v>
      </c>
      <c r="G107" s="4">
        <v>2990</v>
      </c>
      <c r="H107" s="4">
        <v>2820</v>
      </c>
      <c r="I107" s="4">
        <v>2640</v>
      </c>
    </row>
    <row r="108" spans="2:9" x14ac:dyDescent="0.25">
      <c r="B108" s="3">
        <v>103</v>
      </c>
      <c r="C108" s="3" t="s">
        <v>216</v>
      </c>
      <c r="D108" s="5" t="s">
        <v>217</v>
      </c>
      <c r="E108" s="3" t="s">
        <v>7</v>
      </c>
      <c r="F108" s="3" t="s">
        <v>111</v>
      </c>
      <c r="G108" s="4">
        <v>2990</v>
      </c>
      <c r="H108" s="4">
        <v>2820</v>
      </c>
      <c r="I108" s="4">
        <v>2640</v>
      </c>
    </row>
    <row r="109" spans="2:9" x14ac:dyDescent="0.25">
      <c r="B109" s="3">
        <v>104</v>
      </c>
      <c r="C109" s="3" t="s">
        <v>218</v>
      </c>
      <c r="D109" s="5" t="s">
        <v>219</v>
      </c>
      <c r="E109" s="3" t="s">
        <v>7</v>
      </c>
      <c r="F109" s="3" t="s">
        <v>111</v>
      </c>
      <c r="G109" s="4">
        <v>2990</v>
      </c>
      <c r="H109" s="4">
        <v>2820</v>
      </c>
      <c r="I109" s="4">
        <v>2640</v>
      </c>
    </row>
    <row r="110" spans="2:9" x14ac:dyDescent="0.25">
      <c r="B110" s="3">
        <v>105</v>
      </c>
      <c r="C110" s="3" t="s">
        <v>220</v>
      </c>
      <c r="D110" s="5" t="s">
        <v>221</v>
      </c>
      <c r="E110" s="3" t="s">
        <v>7</v>
      </c>
      <c r="F110" s="3" t="s">
        <v>111</v>
      </c>
      <c r="G110" s="4">
        <v>2990</v>
      </c>
      <c r="H110" s="4">
        <v>2820</v>
      </c>
      <c r="I110" s="4">
        <v>2640</v>
      </c>
    </row>
    <row r="111" spans="2:9" x14ac:dyDescent="0.25">
      <c r="B111" s="3">
        <v>106</v>
      </c>
      <c r="C111" s="3" t="s">
        <v>222</v>
      </c>
      <c r="D111" s="5" t="s">
        <v>223</v>
      </c>
      <c r="E111" s="3" t="s">
        <v>7</v>
      </c>
      <c r="F111" s="3" t="s">
        <v>111</v>
      </c>
      <c r="G111" s="4">
        <v>2990</v>
      </c>
      <c r="H111" s="4">
        <v>2820</v>
      </c>
      <c r="I111" s="4">
        <v>2640</v>
      </c>
    </row>
    <row r="112" spans="2:9" x14ac:dyDescent="0.25">
      <c r="B112" s="3">
        <v>107</v>
      </c>
      <c r="C112" s="3" t="s">
        <v>224</v>
      </c>
      <c r="D112" s="5" t="s">
        <v>225</v>
      </c>
      <c r="E112" s="3" t="s">
        <v>7</v>
      </c>
      <c r="F112" s="3" t="s">
        <v>111</v>
      </c>
      <c r="G112" s="4">
        <v>2990</v>
      </c>
      <c r="H112" s="4">
        <v>2820</v>
      </c>
      <c r="I112" s="4">
        <v>2640</v>
      </c>
    </row>
    <row r="113" spans="2:9" x14ac:dyDescent="0.25">
      <c r="B113" s="3">
        <v>108</v>
      </c>
      <c r="C113" s="3" t="s">
        <v>226</v>
      </c>
      <c r="D113" s="5" t="s">
        <v>227</v>
      </c>
      <c r="E113" s="3" t="s">
        <v>7</v>
      </c>
      <c r="F113" s="3" t="s">
        <v>111</v>
      </c>
      <c r="G113" s="4">
        <v>2990</v>
      </c>
      <c r="H113" s="4">
        <v>2820</v>
      </c>
      <c r="I113" s="4">
        <v>2640</v>
      </c>
    </row>
    <row r="114" spans="2:9" x14ac:dyDescent="0.25">
      <c r="B114" s="3">
        <v>109</v>
      </c>
      <c r="C114" s="3" t="s">
        <v>228</v>
      </c>
      <c r="D114" s="5" t="s">
        <v>229</v>
      </c>
      <c r="E114" s="3" t="s">
        <v>7</v>
      </c>
      <c r="F114" s="3" t="s">
        <v>111</v>
      </c>
      <c r="G114" s="4">
        <v>2990</v>
      </c>
      <c r="H114" s="4">
        <v>2820</v>
      </c>
      <c r="I114" s="4">
        <v>2640</v>
      </c>
    </row>
    <row r="115" spans="2:9" x14ac:dyDescent="0.25">
      <c r="B115" s="3">
        <v>110</v>
      </c>
      <c r="C115" s="3" t="s">
        <v>230</v>
      </c>
      <c r="D115" s="5" t="s">
        <v>231</v>
      </c>
      <c r="E115" s="3" t="s">
        <v>7</v>
      </c>
      <c r="F115" s="3" t="s">
        <v>111</v>
      </c>
      <c r="G115" s="4">
        <v>2990</v>
      </c>
      <c r="H115" s="4">
        <v>2820</v>
      </c>
      <c r="I115" s="4">
        <v>2640</v>
      </c>
    </row>
    <row r="116" spans="2:9" x14ac:dyDescent="0.25">
      <c r="B116" s="3">
        <v>111</v>
      </c>
      <c r="C116" s="3" t="s">
        <v>232</v>
      </c>
      <c r="D116" s="5" t="s">
        <v>233</v>
      </c>
      <c r="E116" s="3" t="s">
        <v>7</v>
      </c>
      <c r="F116" s="3" t="s">
        <v>111</v>
      </c>
      <c r="G116" s="4">
        <v>2990</v>
      </c>
      <c r="H116" s="4">
        <v>2820</v>
      </c>
      <c r="I116" s="4">
        <v>2640</v>
      </c>
    </row>
    <row r="117" spans="2:9" x14ac:dyDescent="0.25">
      <c r="B117" s="3">
        <v>112</v>
      </c>
      <c r="C117" s="3" t="s">
        <v>234</v>
      </c>
      <c r="D117" s="5" t="s">
        <v>235</v>
      </c>
      <c r="E117" s="3" t="s">
        <v>7</v>
      </c>
      <c r="F117" s="3" t="s">
        <v>111</v>
      </c>
      <c r="G117" s="4">
        <v>680</v>
      </c>
      <c r="H117" s="4">
        <v>640</v>
      </c>
      <c r="I117" s="4">
        <v>600</v>
      </c>
    </row>
    <row r="118" spans="2:9" x14ac:dyDescent="0.25">
      <c r="B118" s="3">
        <v>113</v>
      </c>
      <c r="C118" s="3" t="s">
        <v>236</v>
      </c>
      <c r="D118" s="5" t="s">
        <v>237</v>
      </c>
      <c r="E118" s="3" t="s">
        <v>7</v>
      </c>
      <c r="F118" s="3" t="s">
        <v>111</v>
      </c>
      <c r="G118" s="4">
        <v>680</v>
      </c>
      <c r="H118" s="4">
        <v>640</v>
      </c>
      <c r="I118" s="4">
        <v>600</v>
      </c>
    </row>
    <row r="119" spans="2:9" x14ac:dyDescent="0.25">
      <c r="B119" s="3">
        <v>114</v>
      </c>
      <c r="C119" s="3" t="s">
        <v>238</v>
      </c>
      <c r="D119" s="5" t="s">
        <v>239</v>
      </c>
      <c r="E119" s="3" t="s">
        <v>7</v>
      </c>
      <c r="F119" s="3" t="s">
        <v>111</v>
      </c>
      <c r="G119" s="4">
        <v>680</v>
      </c>
      <c r="H119" s="4">
        <v>640</v>
      </c>
      <c r="I119" s="4">
        <v>600</v>
      </c>
    </row>
    <row r="120" spans="2:9" x14ac:dyDescent="0.25">
      <c r="B120" s="3">
        <v>115</v>
      </c>
      <c r="C120" s="3" t="s">
        <v>240</v>
      </c>
      <c r="D120" s="5" t="s">
        <v>241</v>
      </c>
      <c r="E120" s="3" t="s">
        <v>7</v>
      </c>
      <c r="F120" s="3" t="s">
        <v>111</v>
      </c>
      <c r="G120" s="4">
        <v>680</v>
      </c>
      <c r="H120" s="4">
        <v>640</v>
      </c>
      <c r="I120" s="4">
        <v>600</v>
      </c>
    </row>
    <row r="121" spans="2:9" x14ac:dyDescent="0.25">
      <c r="B121" s="3">
        <v>116</v>
      </c>
      <c r="C121" s="3" t="s">
        <v>242</v>
      </c>
      <c r="D121" s="5" t="s">
        <v>243</v>
      </c>
      <c r="E121" s="3" t="s">
        <v>7</v>
      </c>
      <c r="F121" s="3" t="s">
        <v>111</v>
      </c>
      <c r="G121" s="4">
        <v>11360</v>
      </c>
      <c r="H121" s="4">
        <v>10680</v>
      </c>
      <c r="I121" s="4">
        <v>10000</v>
      </c>
    </row>
    <row r="122" spans="2:9" x14ac:dyDescent="0.25">
      <c r="B122" s="3">
        <v>117</v>
      </c>
      <c r="C122" s="3" t="s">
        <v>244</v>
      </c>
      <c r="D122" s="5" t="s">
        <v>245</v>
      </c>
      <c r="E122" s="3" t="s">
        <v>7</v>
      </c>
      <c r="F122" s="3" t="s">
        <v>111</v>
      </c>
      <c r="G122" s="4">
        <v>8020</v>
      </c>
      <c r="H122" s="4">
        <v>7540</v>
      </c>
      <c r="I122" s="4">
        <v>7060</v>
      </c>
    </row>
    <row r="123" spans="2:9" x14ac:dyDescent="0.25">
      <c r="B123" s="3">
        <v>118</v>
      </c>
      <c r="C123" s="3" t="s">
        <v>246</v>
      </c>
      <c r="D123" s="5" t="s">
        <v>247</v>
      </c>
      <c r="E123" s="3" t="s">
        <v>7</v>
      </c>
      <c r="F123" s="3" t="s">
        <v>111</v>
      </c>
      <c r="G123" s="4">
        <v>6050</v>
      </c>
      <c r="H123" s="4">
        <v>5690</v>
      </c>
      <c r="I123" s="4">
        <v>5330</v>
      </c>
    </row>
  </sheetData>
  <autoFilter ref="B5:I123"/>
  <pageMargins left="0.7" right="0.7" top="0.75" bottom="0.75" header="0.3" footer="0.3"/>
  <pageSetup paperSize="9" scale="4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:E5"/>
    </sheetView>
  </sheetViews>
  <sheetFormatPr defaultRowHeight="15" x14ac:dyDescent="0.25"/>
  <cols>
    <col min="1" max="1" width="28.5703125" bestFit="1" customWidth="1"/>
    <col min="2" max="2" width="57.28515625" customWidth="1"/>
    <col min="3" max="5" width="9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48" x14ac:dyDescent="0.25">
      <c r="A5" s="16" t="s">
        <v>248</v>
      </c>
      <c r="B5" s="16" t="s">
        <v>249</v>
      </c>
      <c r="C5" s="57" t="s">
        <v>1066</v>
      </c>
      <c r="D5" s="57" t="s">
        <v>1067</v>
      </c>
      <c r="E5" s="57" t="s">
        <v>1068</v>
      </c>
    </row>
    <row r="6" spans="1:5" ht="138" x14ac:dyDescent="0.25">
      <c r="A6" s="35" t="s">
        <v>870</v>
      </c>
      <c r="B6" s="42" t="s">
        <v>871</v>
      </c>
      <c r="C6" s="43"/>
      <c r="D6" s="43"/>
      <c r="E6" s="43"/>
    </row>
    <row r="7" spans="1:5" ht="51.75" x14ac:dyDescent="0.25">
      <c r="A7" s="44" t="s">
        <v>872</v>
      </c>
      <c r="B7" s="45" t="s">
        <v>873</v>
      </c>
      <c r="C7" s="46">
        <v>61560</v>
      </c>
      <c r="D7" s="46">
        <v>58490</v>
      </c>
      <c r="E7" s="46">
        <v>55420</v>
      </c>
    </row>
    <row r="8" spans="1:5" ht="51.75" x14ac:dyDescent="0.25">
      <c r="A8" s="44" t="s">
        <v>874</v>
      </c>
      <c r="B8" s="45" t="s">
        <v>875</v>
      </c>
      <c r="C8" s="46">
        <v>61560</v>
      </c>
      <c r="D8" s="46">
        <v>58490</v>
      </c>
      <c r="E8" s="46">
        <v>55420</v>
      </c>
    </row>
    <row r="9" spans="1:5" ht="34.5" x14ac:dyDescent="0.25">
      <c r="A9" s="44" t="s">
        <v>876</v>
      </c>
      <c r="B9" s="45" t="s">
        <v>877</v>
      </c>
      <c r="C9" s="46">
        <v>61560</v>
      </c>
      <c r="D9" s="46">
        <v>58490</v>
      </c>
      <c r="E9" s="46">
        <v>55420</v>
      </c>
    </row>
    <row r="10" spans="1:5" ht="34.5" x14ac:dyDescent="0.25">
      <c r="A10" s="44" t="s">
        <v>878</v>
      </c>
      <c r="B10" s="45" t="s">
        <v>879</v>
      </c>
      <c r="C10" s="46">
        <v>61560</v>
      </c>
      <c r="D10" s="46">
        <v>58490</v>
      </c>
      <c r="E10" s="46">
        <v>55420</v>
      </c>
    </row>
    <row r="11" spans="1:5" ht="34.5" x14ac:dyDescent="0.25">
      <c r="A11" s="44" t="s">
        <v>880</v>
      </c>
      <c r="B11" s="45" t="s">
        <v>881</v>
      </c>
      <c r="C11" s="46">
        <v>63450</v>
      </c>
      <c r="D11" s="46">
        <v>60270</v>
      </c>
      <c r="E11" s="46">
        <v>57090</v>
      </c>
    </row>
    <row r="12" spans="1:5" ht="34.5" x14ac:dyDescent="0.25">
      <c r="A12" s="44" t="s">
        <v>882</v>
      </c>
      <c r="B12" s="45" t="s">
        <v>883</v>
      </c>
      <c r="C12" s="46">
        <v>63450</v>
      </c>
      <c r="D12" s="46">
        <v>60270</v>
      </c>
      <c r="E12" s="46">
        <v>57090</v>
      </c>
    </row>
    <row r="13" spans="1:5" ht="34.5" x14ac:dyDescent="0.25">
      <c r="A13" s="44" t="s">
        <v>884</v>
      </c>
      <c r="B13" s="45" t="s">
        <v>885</v>
      </c>
      <c r="C13" s="46">
        <v>61560</v>
      </c>
      <c r="D13" s="46">
        <v>58490</v>
      </c>
      <c r="E13" s="46">
        <v>55420</v>
      </c>
    </row>
    <row r="14" spans="1:5" ht="34.5" x14ac:dyDescent="0.25">
      <c r="A14" s="44" t="s">
        <v>886</v>
      </c>
      <c r="B14" s="45" t="s">
        <v>887</v>
      </c>
      <c r="C14" s="46">
        <v>61560</v>
      </c>
      <c r="D14" s="46">
        <v>58490</v>
      </c>
      <c r="E14" s="46">
        <v>55420</v>
      </c>
    </row>
    <row r="15" spans="1:5" ht="51.75" x14ac:dyDescent="0.25">
      <c r="A15" s="44" t="s">
        <v>888</v>
      </c>
      <c r="B15" s="45" t="s">
        <v>889</v>
      </c>
      <c r="C15" s="46">
        <v>68180</v>
      </c>
      <c r="D15" s="46">
        <v>64780</v>
      </c>
      <c r="E15" s="46">
        <v>61380</v>
      </c>
    </row>
    <row r="16" spans="1:5" ht="51.75" x14ac:dyDescent="0.25">
      <c r="A16" s="44" t="s">
        <v>890</v>
      </c>
      <c r="B16" s="45" t="s">
        <v>891</v>
      </c>
      <c r="C16" s="46">
        <v>68180</v>
      </c>
      <c r="D16" s="46">
        <v>64780</v>
      </c>
      <c r="E16" s="46">
        <v>61380</v>
      </c>
    </row>
    <row r="17" spans="1:5" ht="34.5" x14ac:dyDescent="0.25">
      <c r="A17" s="44" t="s">
        <v>892</v>
      </c>
      <c r="B17" s="45" t="s">
        <v>893</v>
      </c>
      <c r="C17" s="46">
        <v>68180</v>
      </c>
      <c r="D17" s="46">
        <v>64780</v>
      </c>
      <c r="E17" s="46">
        <v>61380</v>
      </c>
    </row>
    <row r="18" spans="1:5" ht="34.5" x14ac:dyDescent="0.25">
      <c r="A18" s="44" t="s">
        <v>894</v>
      </c>
      <c r="B18" s="45" t="s">
        <v>895</v>
      </c>
      <c r="C18" s="46">
        <v>68180</v>
      </c>
      <c r="D18" s="46">
        <v>64780</v>
      </c>
      <c r="E18" s="46">
        <v>61380</v>
      </c>
    </row>
    <row r="19" spans="1:5" ht="34.5" x14ac:dyDescent="0.25">
      <c r="A19" s="44" t="s">
        <v>896</v>
      </c>
      <c r="B19" s="45" t="s">
        <v>897</v>
      </c>
      <c r="C19" s="46">
        <v>70020</v>
      </c>
      <c r="D19" s="46">
        <v>66520</v>
      </c>
      <c r="E19" s="46">
        <v>63020</v>
      </c>
    </row>
    <row r="20" spans="1:5" ht="34.5" x14ac:dyDescent="0.25">
      <c r="A20" s="44" t="s">
        <v>898</v>
      </c>
      <c r="B20" s="45" t="s">
        <v>899</v>
      </c>
      <c r="C20" s="46">
        <v>70020</v>
      </c>
      <c r="D20" s="46">
        <v>66520</v>
      </c>
      <c r="E20" s="46">
        <v>63020</v>
      </c>
    </row>
    <row r="21" spans="1:5" ht="34.5" x14ac:dyDescent="0.25">
      <c r="A21" s="44" t="s">
        <v>900</v>
      </c>
      <c r="B21" s="45" t="s">
        <v>901</v>
      </c>
      <c r="C21" s="46">
        <v>68180</v>
      </c>
      <c r="D21" s="46">
        <v>64780</v>
      </c>
      <c r="E21" s="46">
        <v>61380</v>
      </c>
    </row>
    <row r="22" spans="1:5" ht="34.5" x14ac:dyDescent="0.25">
      <c r="A22" s="44" t="s">
        <v>902</v>
      </c>
      <c r="B22" s="45" t="s">
        <v>903</v>
      </c>
      <c r="C22" s="46">
        <v>68180</v>
      </c>
      <c r="D22" s="46">
        <v>64780</v>
      </c>
      <c r="E22" s="46">
        <v>61380</v>
      </c>
    </row>
    <row r="23" spans="1:5" ht="51.75" x14ac:dyDescent="0.25">
      <c r="A23" s="44" t="s">
        <v>904</v>
      </c>
      <c r="B23" s="45" t="s">
        <v>905</v>
      </c>
      <c r="C23" s="46">
        <v>68180</v>
      </c>
      <c r="D23" s="46">
        <v>64780</v>
      </c>
      <c r="E23" s="46">
        <v>61380</v>
      </c>
    </row>
    <row r="24" spans="1:5" ht="51.75" x14ac:dyDescent="0.25">
      <c r="A24" s="44" t="s">
        <v>906</v>
      </c>
      <c r="B24" s="45" t="s">
        <v>907</v>
      </c>
      <c r="C24" s="46">
        <v>68180</v>
      </c>
      <c r="D24" s="46">
        <v>64780</v>
      </c>
      <c r="E24" s="46">
        <v>61380</v>
      </c>
    </row>
    <row r="25" spans="1:5" ht="34.5" x14ac:dyDescent="0.25">
      <c r="A25" s="44" t="s">
        <v>908</v>
      </c>
      <c r="B25" s="45" t="s">
        <v>909</v>
      </c>
      <c r="C25" s="46">
        <v>68180</v>
      </c>
      <c r="D25" s="46">
        <v>64780</v>
      </c>
      <c r="E25" s="46">
        <v>61380</v>
      </c>
    </row>
    <row r="26" spans="1:5" ht="51.75" x14ac:dyDescent="0.25">
      <c r="A26" s="44" t="s">
        <v>910</v>
      </c>
      <c r="B26" s="45" t="s">
        <v>911</v>
      </c>
      <c r="C26" s="46">
        <v>68180</v>
      </c>
      <c r="D26" s="46">
        <v>64780</v>
      </c>
      <c r="E26" s="46">
        <v>61380</v>
      </c>
    </row>
    <row r="27" spans="1:5" ht="51.75" x14ac:dyDescent="0.25">
      <c r="A27" s="44" t="s">
        <v>912</v>
      </c>
      <c r="B27" s="45" t="s">
        <v>913</v>
      </c>
      <c r="C27" s="46">
        <v>70020</v>
      </c>
      <c r="D27" s="46">
        <v>66520</v>
      </c>
      <c r="E27" s="46">
        <v>63020</v>
      </c>
    </row>
    <row r="28" spans="1:5" ht="51.75" x14ac:dyDescent="0.25">
      <c r="A28" s="44" t="s">
        <v>914</v>
      </c>
      <c r="B28" s="45" t="s">
        <v>915</v>
      </c>
      <c r="C28" s="46">
        <v>70020</v>
      </c>
      <c r="D28" s="46">
        <v>66520</v>
      </c>
      <c r="E28" s="46">
        <v>63020</v>
      </c>
    </row>
    <row r="29" spans="1:5" ht="34.5" x14ac:dyDescent="0.25">
      <c r="A29" s="44" t="s">
        <v>916</v>
      </c>
      <c r="B29" s="45" t="s">
        <v>917</v>
      </c>
      <c r="C29" s="46">
        <v>68180</v>
      </c>
      <c r="D29" s="46">
        <v>64780</v>
      </c>
      <c r="E29" s="46">
        <v>61380</v>
      </c>
    </row>
    <row r="30" spans="1:5" ht="34.5" x14ac:dyDescent="0.25">
      <c r="A30" s="44" t="s">
        <v>918</v>
      </c>
      <c r="B30" s="45" t="s">
        <v>919</v>
      </c>
      <c r="C30" s="46">
        <v>68180</v>
      </c>
      <c r="D30" s="46">
        <v>64780</v>
      </c>
      <c r="E30" s="46">
        <v>61380</v>
      </c>
    </row>
    <row r="31" spans="1:5" ht="172.5" x14ac:dyDescent="0.25">
      <c r="A31" s="35" t="s">
        <v>920</v>
      </c>
      <c r="B31" s="42" t="s">
        <v>921</v>
      </c>
      <c r="C31" s="43"/>
      <c r="D31" s="43"/>
      <c r="E31" s="43"/>
    </row>
    <row r="32" spans="1:5" ht="34.5" x14ac:dyDescent="0.25">
      <c r="A32" s="3" t="s">
        <v>922</v>
      </c>
      <c r="B32" s="45" t="s">
        <v>881</v>
      </c>
      <c r="C32" s="46">
        <v>72150</v>
      </c>
      <c r="D32" s="46">
        <v>68550</v>
      </c>
      <c r="E32" s="46">
        <v>64940</v>
      </c>
    </row>
    <row r="33" spans="1:5" ht="34.5" x14ac:dyDescent="0.25">
      <c r="A33" s="3" t="s">
        <v>923</v>
      </c>
      <c r="B33" s="45" t="s">
        <v>883</v>
      </c>
      <c r="C33" s="46">
        <v>72150</v>
      </c>
      <c r="D33" s="46">
        <v>68550</v>
      </c>
      <c r="E33" s="46">
        <v>64940</v>
      </c>
    </row>
    <row r="34" spans="1:5" ht="34.5" x14ac:dyDescent="0.25">
      <c r="A34" s="3" t="s">
        <v>924</v>
      </c>
      <c r="B34" s="45" t="s">
        <v>897</v>
      </c>
      <c r="C34" s="46">
        <v>78740</v>
      </c>
      <c r="D34" s="46">
        <v>74810</v>
      </c>
      <c r="E34" s="46">
        <v>70870</v>
      </c>
    </row>
    <row r="35" spans="1:5" ht="34.5" x14ac:dyDescent="0.25">
      <c r="A35" s="3" t="s">
        <v>925</v>
      </c>
      <c r="B35" s="45" t="s">
        <v>899</v>
      </c>
      <c r="C35" s="46">
        <v>78740</v>
      </c>
      <c r="D35" s="46">
        <v>74810</v>
      </c>
      <c r="E35" s="46">
        <v>70870</v>
      </c>
    </row>
    <row r="36" spans="1:5" ht="51.75" x14ac:dyDescent="0.25">
      <c r="A36" s="3" t="s">
        <v>926</v>
      </c>
      <c r="B36" s="45" t="s">
        <v>913</v>
      </c>
      <c r="C36" s="46">
        <v>78740</v>
      </c>
      <c r="D36" s="46">
        <v>74810</v>
      </c>
      <c r="E36" s="46">
        <v>70870</v>
      </c>
    </row>
    <row r="37" spans="1:5" ht="51.75" x14ac:dyDescent="0.25">
      <c r="A37" s="3" t="s">
        <v>927</v>
      </c>
      <c r="B37" s="45" t="s">
        <v>915</v>
      </c>
      <c r="C37" s="46">
        <v>78740</v>
      </c>
      <c r="D37" s="46">
        <v>74810</v>
      </c>
      <c r="E37" s="46">
        <v>70870</v>
      </c>
    </row>
    <row r="38" spans="1:5" ht="120.75" x14ac:dyDescent="0.25">
      <c r="A38" s="35" t="s">
        <v>928</v>
      </c>
      <c r="B38" s="42" t="s">
        <v>929</v>
      </c>
      <c r="C38" s="43"/>
      <c r="D38" s="43"/>
      <c r="E38" s="43"/>
    </row>
    <row r="39" spans="1:5" ht="34.5" x14ac:dyDescent="0.3">
      <c r="A39" s="3" t="s">
        <v>930</v>
      </c>
      <c r="B39" s="47" t="s">
        <v>931</v>
      </c>
      <c r="C39" s="46">
        <v>40280</v>
      </c>
      <c r="D39" s="46">
        <v>38270</v>
      </c>
      <c r="E39" s="46">
        <v>36250</v>
      </c>
    </row>
    <row r="40" spans="1:5" ht="34.5" x14ac:dyDescent="0.3">
      <c r="A40" s="3" t="s">
        <v>932</v>
      </c>
      <c r="B40" s="47" t="s">
        <v>933</v>
      </c>
      <c r="C40" s="46">
        <v>40280</v>
      </c>
      <c r="D40" s="46">
        <v>38270</v>
      </c>
      <c r="E40" s="46">
        <v>36250</v>
      </c>
    </row>
    <row r="41" spans="1:5" ht="34.5" x14ac:dyDescent="0.3">
      <c r="A41" s="3" t="s">
        <v>934</v>
      </c>
      <c r="B41" s="47" t="s">
        <v>935</v>
      </c>
      <c r="C41" s="46">
        <v>32610</v>
      </c>
      <c r="D41" s="46">
        <v>30970</v>
      </c>
      <c r="E41" s="46">
        <v>29330</v>
      </c>
    </row>
    <row r="42" spans="1:5" ht="34.5" x14ac:dyDescent="0.3">
      <c r="A42" s="3" t="s">
        <v>936</v>
      </c>
      <c r="B42" s="47" t="s">
        <v>937</v>
      </c>
      <c r="C42" s="46">
        <v>32610</v>
      </c>
      <c r="D42" s="46">
        <v>30970</v>
      </c>
      <c r="E42" s="46">
        <v>29330</v>
      </c>
    </row>
    <row r="43" spans="1:5" ht="34.5" x14ac:dyDescent="0.3">
      <c r="A43" s="3" t="s">
        <v>938</v>
      </c>
      <c r="B43" s="47" t="s">
        <v>939</v>
      </c>
      <c r="C43" s="46">
        <v>32980</v>
      </c>
      <c r="D43" s="46">
        <v>31340</v>
      </c>
      <c r="E43" s="46">
        <v>29690</v>
      </c>
    </row>
    <row r="44" spans="1:5" ht="34.5" x14ac:dyDescent="0.3">
      <c r="A44" s="3" t="s">
        <v>940</v>
      </c>
      <c r="B44" s="47" t="s">
        <v>941</v>
      </c>
      <c r="C44" s="46">
        <v>32980</v>
      </c>
      <c r="D44" s="46">
        <v>31340</v>
      </c>
      <c r="E44" s="46">
        <v>29690</v>
      </c>
    </row>
    <row r="45" spans="1:5" ht="34.5" x14ac:dyDescent="0.25">
      <c r="A45" s="15" t="s">
        <v>864</v>
      </c>
      <c r="B45" s="45" t="s">
        <v>865</v>
      </c>
      <c r="C45" s="9">
        <v>610</v>
      </c>
      <c r="D45" s="9">
        <v>610</v>
      </c>
      <c r="E45" s="9">
        <v>610</v>
      </c>
    </row>
    <row r="46" spans="1:5" ht="51.75" x14ac:dyDescent="0.25">
      <c r="A46" s="15" t="s">
        <v>866</v>
      </c>
      <c r="B46" s="45" t="s">
        <v>867</v>
      </c>
      <c r="C46" s="9">
        <v>1330</v>
      </c>
      <c r="D46" s="9">
        <v>1330</v>
      </c>
      <c r="E46" s="9">
        <v>1330</v>
      </c>
    </row>
    <row r="47" spans="1:5" ht="51.75" x14ac:dyDescent="0.25">
      <c r="A47" s="15" t="s">
        <v>868</v>
      </c>
      <c r="B47" s="45" t="s">
        <v>869</v>
      </c>
      <c r="C47" s="9">
        <v>1330</v>
      </c>
      <c r="D47" s="9">
        <v>1330</v>
      </c>
      <c r="E47" s="9">
        <v>1330</v>
      </c>
    </row>
    <row r="48" spans="1:5" ht="34.5" x14ac:dyDescent="0.25">
      <c r="A48" s="15" t="s">
        <v>942</v>
      </c>
      <c r="B48" s="45" t="s">
        <v>865</v>
      </c>
      <c r="C48" s="9">
        <v>380</v>
      </c>
      <c r="D48" s="9">
        <v>380</v>
      </c>
      <c r="E48" s="9">
        <v>380</v>
      </c>
    </row>
  </sheetData>
  <conditionalFormatting sqref="A7:A30 A32:A37 A39:A48">
    <cfRule type="expression" dxfId="0" priority="1">
      <formula>AND(ROW(A7)=CELL("строка"),#REF!="ON")</formula>
    </cfRule>
  </conditionalFormatting>
  <pageMargins left="0.7" right="0.7" top="0.75" bottom="0.75" header="0.3" footer="0.3"/>
  <pageSetup paperSize="9" scale="3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:E5"/>
    </sheetView>
  </sheetViews>
  <sheetFormatPr defaultRowHeight="15" x14ac:dyDescent="0.25"/>
  <cols>
    <col min="1" max="1" width="28.5703125" bestFit="1" customWidth="1"/>
    <col min="2" max="2" width="57.28515625" customWidth="1"/>
    <col min="3" max="5" width="9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48" x14ac:dyDescent="0.25">
      <c r="A5" s="16" t="s">
        <v>248</v>
      </c>
      <c r="B5" s="16" t="s">
        <v>249</v>
      </c>
      <c r="C5" s="57" t="s">
        <v>1066</v>
      </c>
      <c r="D5" s="57" t="s">
        <v>1067</v>
      </c>
      <c r="E5" s="57" t="s">
        <v>1068</v>
      </c>
    </row>
    <row r="6" spans="1:5" ht="18.75" customHeight="1" x14ac:dyDescent="0.25">
      <c r="A6" s="64" t="s">
        <v>943</v>
      </c>
      <c r="B6" s="65"/>
      <c r="C6" s="65"/>
      <c r="D6" s="65"/>
      <c r="E6" s="65"/>
    </row>
    <row r="7" spans="1:5" ht="168.75" x14ac:dyDescent="0.25">
      <c r="A7" s="22" t="s">
        <v>944</v>
      </c>
      <c r="B7" s="23" t="s">
        <v>945</v>
      </c>
      <c r="C7" s="24">
        <v>10490</v>
      </c>
      <c r="D7" s="24">
        <v>9960</v>
      </c>
      <c r="E7" s="24">
        <v>9440</v>
      </c>
    </row>
    <row r="8" spans="1:5" ht="168.75" x14ac:dyDescent="0.25">
      <c r="A8" s="22" t="s">
        <v>946</v>
      </c>
      <c r="B8" s="23" t="s">
        <v>947</v>
      </c>
      <c r="C8" s="24">
        <v>10490</v>
      </c>
      <c r="D8" s="24">
        <v>9960</v>
      </c>
      <c r="E8" s="24">
        <v>9440</v>
      </c>
    </row>
    <row r="9" spans="1:5" ht="18.75" customHeight="1" x14ac:dyDescent="0.3">
      <c r="A9" s="66" t="s">
        <v>948</v>
      </c>
      <c r="B9" s="67"/>
      <c r="C9" s="67"/>
      <c r="D9" s="67"/>
      <c r="E9" s="67"/>
    </row>
    <row r="10" spans="1:5" ht="281.25" x14ac:dyDescent="0.25">
      <c r="A10" s="22" t="s">
        <v>949</v>
      </c>
      <c r="B10" s="23" t="s">
        <v>950</v>
      </c>
      <c r="C10" s="24">
        <v>30720</v>
      </c>
      <c r="D10" s="24">
        <v>29190</v>
      </c>
      <c r="E10" s="24">
        <v>27650</v>
      </c>
    </row>
    <row r="11" spans="1:5" ht="243.75" x14ac:dyDescent="0.25">
      <c r="A11" s="22" t="s">
        <v>951</v>
      </c>
      <c r="B11" s="23" t="s">
        <v>952</v>
      </c>
      <c r="C11" s="24">
        <v>30720</v>
      </c>
      <c r="D11" s="24">
        <v>29190</v>
      </c>
      <c r="E11" s="24">
        <v>27650</v>
      </c>
    </row>
    <row r="12" spans="1:5" ht="37.5" x14ac:dyDescent="0.25">
      <c r="A12" s="48" t="s">
        <v>953</v>
      </c>
      <c r="B12" s="23" t="s">
        <v>954</v>
      </c>
      <c r="C12" s="24">
        <v>410</v>
      </c>
      <c r="D12" s="24">
        <v>410</v>
      </c>
      <c r="E12" s="24">
        <v>410</v>
      </c>
    </row>
    <row r="13" spans="1:5" ht="18.75" x14ac:dyDescent="0.25">
      <c r="A13" s="62" t="s">
        <v>955</v>
      </c>
      <c r="B13" s="63"/>
      <c r="C13" s="63"/>
      <c r="D13" s="63"/>
      <c r="E13" s="63"/>
    </row>
    <row r="14" spans="1:5" ht="150" x14ac:dyDescent="0.25">
      <c r="A14" s="22" t="s">
        <v>956</v>
      </c>
      <c r="B14" s="23" t="s">
        <v>957</v>
      </c>
      <c r="C14" s="24">
        <v>53840</v>
      </c>
      <c r="D14" s="24">
        <v>51150</v>
      </c>
      <c r="E14" s="24">
        <v>48460</v>
      </c>
    </row>
    <row r="15" spans="1:5" ht="131.25" x14ac:dyDescent="0.25">
      <c r="A15" s="22" t="s">
        <v>958</v>
      </c>
      <c r="B15" s="23" t="s">
        <v>959</v>
      </c>
      <c r="C15" s="24">
        <v>44410</v>
      </c>
      <c r="D15" s="24">
        <v>42190</v>
      </c>
      <c r="E15" s="24">
        <v>39960</v>
      </c>
    </row>
    <row r="16" spans="1:5" ht="112.5" x14ac:dyDescent="0.25">
      <c r="A16" s="22" t="s">
        <v>960</v>
      </c>
      <c r="B16" s="23" t="s">
        <v>961</v>
      </c>
      <c r="C16" s="24">
        <v>33920</v>
      </c>
      <c r="D16" s="24">
        <v>32230</v>
      </c>
      <c r="E16" s="24">
        <v>30530</v>
      </c>
    </row>
    <row r="17" spans="1:5" ht="112.5" x14ac:dyDescent="0.25">
      <c r="A17" s="22" t="s">
        <v>962</v>
      </c>
      <c r="B17" s="23" t="s">
        <v>963</v>
      </c>
      <c r="C17" s="24">
        <v>36780</v>
      </c>
      <c r="D17" s="24">
        <v>34950</v>
      </c>
      <c r="E17" s="24">
        <v>33110</v>
      </c>
    </row>
  </sheetData>
  <mergeCells count="3">
    <mergeCell ref="A13:E13"/>
    <mergeCell ref="A6:E6"/>
    <mergeCell ref="A9:E9"/>
  </mergeCells>
  <pageMargins left="0.7" right="0.7" top="0.75" bottom="0.75" header="0.3" footer="0.3"/>
  <pageSetup paperSize="9" scale="3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:E5"/>
    </sheetView>
  </sheetViews>
  <sheetFormatPr defaultRowHeight="15" x14ac:dyDescent="0.25"/>
  <cols>
    <col min="1" max="1" width="35.7109375" bestFit="1" customWidth="1"/>
    <col min="2" max="2" width="65.85546875" customWidth="1"/>
    <col min="3" max="5" width="9" bestFit="1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48" x14ac:dyDescent="0.25">
      <c r="A5" s="16" t="s">
        <v>248</v>
      </c>
      <c r="B5" s="16" t="s">
        <v>249</v>
      </c>
      <c r="C5" s="57" t="s">
        <v>1066</v>
      </c>
      <c r="D5" s="57" t="s">
        <v>1067</v>
      </c>
      <c r="E5" s="57" t="s">
        <v>1068</v>
      </c>
    </row>
    <row r="6" spans="1:5" ht="18.75" customHeight="1" x14ac:dyDescent="0.25">
      <c r="A6" s="59" t="s">
        <v>982</v>
      </c>
      <c r="B6" s="59"/>
      <c r="C6" s="59"/>
      <c r="D6" s="59"/>
      <c r="E6" s="59"/>
    </row>
    <row r="7" spans="1:5" ht="56.25" x14ac:dyDescent="0.25">
      <c r="A7" s="49" t="s">
        <v>964</v>
      </c>
      <c r="B7" s="50" t="s">
        <v>965</v>
      </c>
      <c r="C7" s="24">
        <v>14980</v>
      </c>
      <c r="D7" s="24">
        <v>14080</v>
      </c>
      <c r="E7" s="24">
        <v>13180</v>
      </c>
    </row>
    <row r="8" spans="1:5" ht="37.5" x14ac:dyDescent="0.25">
      <c r="A8" s="49" t="s">
        <v>966</v>
      </c>
      <c r="B8" s="50" t="s">
        <v>967</v>
      </c>
      <c r="C8" s="24">
        <v>1460</v>
      </c>
      <c r="D8" s="24">
        <v>1370</v>
      </c>
      <c r="E8" s="24">
        <v>1310</v>
      </c>
    </row>
    <row r="9" spans="1:5" ht="18.75" customHeight="1" x14ac:dyDescent="0.25">
      <c r="A9" s="49" t="s">
        <v>968</v>
      </c>
      <c r="B9" s="50" t="s">
        <v>969</v>
      </c>
      <c r="C9" s="24">
        <v>1770</v>
      </c>
      <c r="D9" s="24">
        <v>1660</v>
      </c>
      <c r="E9" s="24">
        <v>1560</v>
      </c>
    </row>
    <row r="10" spans="1:5" ht="75" x14ac:dyDescent="0.25">
      <c r="A10" s="49" t="s">
        <v>970</v>
      </c>
      <c r="B10" s="50" t="s">
        <v>971</v>
      </c>
      <c r="C10" s="24">
        <v>5350</v>
      </c>
      <c r="D10" s="24">
        <v>5080</v>
      </c>
      <c r="E10" s="24">
        <v>4810</v>
      </c>
    </row>
    <row r="11" spans="1:5" ht="75" x14ac:dyDescent="0.25">
      <c r="A11" s="49" t="s">
        <v>972</v>
      </c>
      <c r="B11" s="50" t="s">
        <v>973</v>
      </c>
      <c r="C11" s="24">
        <v>6690</v>
      </c>
      <c r="D11" s="24">
        <v>6380</v>
      </c>
      <c r="E11" s="24">
        <v>6020</v>
      </c>
    </row>
    <row r="12" spans="1:5" ht="75" x14ac:dyDescent="0.25">
      <c r="A12" s="49" t="s">
        <v>974</v>
      </c>
      <c r="B12" s="50" t="s">
        <v>975</v>
      </c>
      <c r="C12" s="24">
        <v>5790</v>
      </c>
      <c r="D12" s="24">
        <v>5490</v>
      </c>
      <c r="E12" s="24">
        <v>5190</v>
      </c>
    </row>
    <row r="13" spans="1:5" ht="18.75" customHeight="1" x14ac:dyDescent="0.25">
      <c r="A13" s="51" t="s">
        <v>976</v>
      </c>
      <c r="B13" s="50" t="s">
        <v>977</v>
      </c>
      <c r="C13" s="24">
        <v>7110</v>
      </c>
      <c r="D13" s="24">
        <v>6750</v>
      </c>
      <c r="E13" s="24">
        <v>6380</v>
      </c>
    </row>
    <row r="14" spans="1:5" ht="75" x14ac:dyDescent="0.25">
      <c r="A14" s="51" t="s">
        <v>978</v>
      </c>
      <c r="B14" s="50" t="s">
        <v>979</v>
      </c>
      <c r="C14" s="24">
        <v>6010</v>
      </c>
      <c r="D14" s="24">
        <v>5710</v>
      </c>
      <c r="E14" s="24">
        <v>5410</v>
      </c>
    </row>
    <row r="15" spans="1:5" ht="75" x14ac:dyDescent="0.25">
      <c r="A15" s="51" t="s">
        <v>980</v>
      </c>
      <c r="B15" s="50" t="s">
        <v>981</v>
      </c>
      <c r="C15" s="24">
        <v>7370</v>
      </c>
      <c r="D15" s="24">
        <v>7010</v>
      </c>
      <c r="E15" s="24">
        <v>6620</v>
      </c>
    </row>
    <row r="16" spans="1:5" ht="18.75" x14ac:dyDescent="0.25">
      <c r="A16" s="59" t="s">
        <v>983</v>
      </c>
      <c r="B16" s="59"/>
      <c r="C16" s="59"/>
      <c r="D16" s="59"/>
      <c r="E16" s="59"/>
    </row>
    <row r="17" spans="1:5" ht="18.75" x14ac:dyDescent="0.25">
      <c r="A17" s="59" t="s">
        <v>984</v>
      </c>
      <c r="B17" s="59"/>
      <c r="C17" s="59"/>
      <c r="D17" s="59"/>
      <c r="E17" s="59"/>
    </row>
    <row r="18" spans="1:5" ht="168.75" x14ac:dyDescent="0.25">
      <c r="A18" s="52" t="s">
        <v>985</v>
      </c>
      <c r="B18" s="52" t="s">
        <v>986</v>
      </c>
      <c r="C18" s="4">
        <v>2750</v>
      </c>
      <c r="D18" s="4">
        <v>2750</v>
      </c>
      <c r="E18" s="4">
        <v>2750</v>
      </c>
    </row>
    <row r="19" spans="1:5" ht="37.5" x14ac:dyDescent="0.25">
      <c r="A19" s="52" t="s">
        <v>987</v>
      </c>
      <c r="B19" s="52" t="s">
        <v>988</v>
      </c>
      <c r="C19" s="4">
        <v>910</v>
      </c>
      <c r="D19" s="4">
        <v>910</v>
      </c>
      <c r="E19" s="4">
        <v>910</v>
      </c>
    </row>
    <row r="20" spans="1:5" ht="93.75" x14ac:dyDescent="0.25">
      <c r="A20" s="52" t="s">
        <v>989</v>
      </c>
      <c r="B20" s="52" t="s">
        <v>1014</v>
      </c>
      <c r="C20" s="4">
        <v>1190</v>
      </c>
      <c r="D20" s="4">
        <v>1190</v>
      </c>
      <c r="E20" s="4">
        <v>1190</v>
      </c>
    </row>
    <row r="21" spans="1:5" ht="243.75" x14ac:dyDescent="0.25">
      <c r="A21" s="52" t="s">
        <v>1017</v>
      </c>
      <c r="B21" s="52" t="s">
        <v>990</v>
      </c>
      <c r="C21" s="4">
        <v>1190</v>
      </c>
      <c r="D21" s="4">
        <v>1190</v>
      </c>
      <c r="E21" s="4">
        <v>1190</v>
      </c>
    </row>
    <row r="22" spans="1:5" ht="112.5" x14ac:dyDescent="0.25">
      <c r="A22" s="52" t="s">
        <v>991</v>
      </c>
      <c r="B22" s="52" t="s">
        <v>992</v>
      </c>
      <c r="C22" s="4">
        <v>530</v>
      </c>
      <c r="D22" s="4">
        <v>530</v>
      </c>
      <c r="E22" s="4">
        <v>530</v>
      </c>
    </row>
    <row r="23" spans="1:5" ht="18.75" x14ac:dyDescent="0.25">
      <c r="A23" s="59" t="s">
        <v>993</v>
      </c>
      <c r="B23" s="59"/>
      <c r="C23" s="59"/>
      <c r="D23" s="59"/>
      <c r="E23" s="59"/>
    </row>
    <row r="24" spans="1:5" ht="150" x14ac:dyDescent="0.25">
      <c r="A24" s="52" t="s">
        <v>994</v>
      </c>
      <c r="B24" s="52" t="s">
        <v>995</v>
      </c>
      <c r="C24" s="4">
        <v>530</v>
      </c>
      <c r="D24" s="4">
        <v>530</v>
      </c>
      <c r="E24" s="4">
        <v>530</v>
      </c>
    </row>
    <row r="25" spans="1:5" ht="56.25" x14ac:dyDescent="0.25">
      <c r="A25" s="52" t="s">
        <v>996</v>
      </c>
      <c r="B25" s="52" t="s">
        <v>997</v>
      </c>
      <c r="C25" s="4">
        <v>2080</v>
      </c>
      <c r="D25" s="4">
        <v>2080</v>
      </c>
      <c r="E25" s="4">
        <v>2080</v>
      </c>
    </row>
    <row r="26" spans="1:5" ht="37.5" x14ac:dyDescent="0.25">
      <c r="A26" s="52" t="s">
        <v>998</v>
      </c>
      <c r="B26" s="52" t="s">
        <v>999</v>
      </c>
      <c r="C26" s="4">
        <v>2080</v>
      </c>
      <c r="D26" s="4">
        <v>2080</v>
      </c>
      <c r="E26" s="4">
        <v>2080</v>
      </c>
    </row>
    <row r="27" spans="1:5" ht="112.5" x14ac:dyDescent="0.25">
      <c r="A27" s="52" t="s">
        <v>1000</v>
      </c>
      <c r="B27" s="52" t="s">
        <v>1001</v>
      </c>
      <c r="C27" s="4">
        <v>2080</v>
      </c>
      <c r="D27" s="4">
        <v>2080</v>
      </c>
      <c r="E27" s="4">
        <v>2080</v>
      </c>
    </row>
    <row r="28" spans="1:5" ht="56.25" x14ac:dyDescent="0.25">
      <c r="A28" s="52" t="s">
        <v>1002</v>
      </c>
      <c r="B28" s="52" t="s">
        <v>1003</v>
      </c>
      <c r="C28" s="4">
        <v>2490</v>
      </c>
      <c r="D28" s="4">
        <v>2490</v>
      </c>
      <c r="E28" s="4">
        <v>2490</v>
      </c>
    </row>
    <row r="29" spans="1:5" ht="56.25" x14ac:dyDescent="0.25">
      <c r="A29" s="52" t="s">
        <v>1004</v>
      </c>
      <c r="B29" s="52" t="s">
        <v>1005</v>
      </c>
      <c r="C29" s="4">
        <v>2880</v>
      </c>
      <c r="D29" s="4">
        <v>2880</v>
      </c>
      <c r="E29" s="4">
        <v>2880</v>
      </c>
    </row>
    <row r="30" spans="1:5" ht="131.25" x14ac:dyDescent="0.25">
      <c r="A30" s="52" t="s">
        <v>1006</v>
      </c>
      <c r="B30" s="52" t="s">
        <v>1015</v>
      </c>
      <c r="C30" s="4">
        <v>3550</v>
      </c>
      <c r="D30" s="4">
        <v>3550</v>
      </c>
      <c r="E30" s="4">
        <v>3550</v>
      </c>
    </row>
    <row r="31" spans="1:5" ht="150" x14ac:dyDescent="0.25">
      <c r="A31" s="52" t="s">
        <v>1007</v>
      </c>
      <c r="B31" s="52" t="s">
        <v>1008</v>
      </c>
      <c r="C31" s="4">
        <v>11080</v>
      </c>
      <c r="D31" s="4">
        <v>11080</v>
      </c>
      <c r="E31" s="4">
        <v>11080</v>
      </c>
    </row>
    <row r="32" spans="1:5" ht="168.75" x14ac:dyDescent="0.25">
      <c r="A32" s="52" t="s">
        <v>1009</v>
      </c>
      <c r="B32" s="52" t="s">
        <v>1010</v>
      </c>
      <c r="C32" s="4">
        <v>10030</v>
      </c>
      <c r="D32" s="4">
        <v>10030</v>
      </c>
      <c r="E32" s="4">
        <v>10030</v>
      </c>
    </row>
    <row r="33" spans="1:5" ht="112.5" x14ac:dyDescent="0.25">
      <c r="A33" s="52" t="s">
        <v>1011</v>
      </c>
      <c r="B33" s="52" t="s">
        <v>1016</v>
      </c>
      <c r="C33" s="4">
        <v>2460</v>
      </c>
      <c r="D33" s="4">
        <v>2460</v>
      </c>
      <c r="E33" s="4">
        <v>2460</v>
      </c>
    </row>
    <row r="34" spans="1:5" ht="93.75" x14ac:dyDescent="0.25">
      <c r="A34" s="52" t="s">
        <v>1012</v>
      </c>
      <c r="B34" s="52" t="s">
        <v>1013</v>
      </c>
      <c r="C34" s="4">
        <v>2110</v>
      </c>
      <c r="D34" s="4">
        <v>2110</v>
      </c>
      <c r="E34" s="4">
        <v>2110</v>
      </c>
    </row>
  </sheetData>
  <mergeCells count="4">
    <mergeCell ref="A6:E6"/>
    <mergeCell ref="A16:E16"/>
    <mergeCell ref="A17:E17"/>
    <mergeCell ref="A23:E23"/>
  </mergeCells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:E5"/>
    </sheetView>
  </sheetViews>
  <sheetFormatPr defaultRowHeight="15" x14ac:dyDescent="0.25"/>
  <cols>
    <col min="1" max="1" width="19.42578125" bestFit="1" customWidth="1"/>
    <col min="2" max="2" width="57.28515625" customWidth="1"/>
    <col min="3" max="5" width="7.28515625" bestFit="1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43.5" customHeight="1" x14ac:dyDescent="0.25">
      <c r="A5" s="16" t="s">
        <v>248</v>
      </c>
      <c r="B5" s="16" t="s">
        <v>249</v>
      </c>
      <c r="C5" s="58" t="str">
        <f>Сводный!G5</f>
        <v>Цена при заказе менее 10 шт.  (руб)</v>
      </c>
      <c r="D5" s="58" t="str">
        <f>Сводный!H5</f>
        <v>Цена при заказе менее 50 шт. (руб)</v>
      </c>
      <c r="E5" s="58" t="str">
        <f>Сводный!I5</f>
        <v>Цена при заказе более 50 шт. (руб)</v>
      </c>
    </row>
    <row r="6" spans="1:5" ht="18.75" x14ac:dyDescent="0.25">
      <c r="A6" s="59" t="s">
        <v>288</v>
      </c>
      <c r="B6" s="59"/>
      <c r="C6" s="59"/>
      <c r="D6" s="59"/>
      <c r="E6" s="59"/>
    </row>
    <row r="7" spans="1:5" ht="110.25" x14ac:dyDescent="0.25">
      <c r="A7" s="7" t="s">
        <v>250</v>
      </c>
      <c r="B7" s="8" t="s">
        <v>251</v>
      </c>
      <c r="C7" s="9">
        <v>7500</v>
      </c>
      <c r="D7" s="9">
        <v>7050</v>
      </c>
      <c r="E7" s="9">
        <v>6600</v>
      </c>
    </row>
    <row r="8" spans="1:5" ht="110.25" x14ac:dyDescent="0.25">
      <c r="A8" s="7" t="s">
        <v>252</v>
      </c>
      <c r="B8" s="8" t="s">
        <v>253</v>
      </c>
      <c r="C8" s="9">
        <v>8350</v>
      </c>
      <c r="D8" s="9">
        <v>7850</v>
      </c>
      <c r="E8" s="9">
        <v>7350</v>
      </c>
    </row>
    <row r="9" spans="1:5" ht="110.25" x14ac:dyDescent="0.25">
      <c r="A9" s="7" t="s">
        <v>254</v>
      </c>
      <c r="B9" s="8" t="s">
        <v>255</v>
      </c>
      <c r="C9" s="9">
        <v>10150</v>
      </c>
      <c r="D9" s="9">
        <v>9550</v>
      </c>
      <c r="E9" s="9">
        <v>8940</v>
      </c>
    </row>
    <row r="10" spans="1:5" ht="110.25" x14ac:dyDescent="0.25">
      <c r="A10" s="7" t="s">
        <v>256</v>
      </c>
      <c r="B10" s="10" t="s">
        <v>257</v>
      </c>
      <c r="C10" s="9">
        <v>12200</v>
      </c>
      <c r="D10" s="9">
        <v>11470</v>
      </c>
      <c r="E10" s="9">
        <v>10740</v>
      </c>
    </row>
    <row r="11" spans="1:5" ht="18.75" x14ac:dyDescent="0.25">
      <c r="A11" s="59" t="s">
        <v>289</v>
      </c>
      <c r="B11" s="59"/>
      <c r="C11" s="59"/>
      <c r="D11" s="59"/>
      <c r="E11" s="59"/>
    </row>
    <row r="12" spans="1:5" ht="94.5" x14ac:dyDescent="0.25">
      <c r="A12" s="7" t="s">
        <v>258</v>
      </c>
      <c r="B12" s="8" t="s">
        <v>259</v>
      </c>
      <c r="C12" s="9">
        <v>11240</v>
      </c>
      <c r="D12" s="9">
        <v>10570</v>
      </c>
      <c r="E12" s="9">
        <v>9900</v>
      </c>
    </row>
    <row r="13" spans="1:5" ht="94.5" x14ac:dyDescent="0.25">
      <c r="A13" s="11" t="s">
        <v>260</v>
      </c>
      <c r="B13" s="8" t="s">
        <v>261</v>
      </c>
      <c r="C13" s="9">
        <v>11870</v>
      </c>
      <c r="D13" s="9">
        <v>11160</v>
      </c>
      <c r="E13" s="9">
        <v>10450</v>
      </c>
    </row>
    <row r="14" spans="1:5" ht="94.5" x14ac:dyDescent="0.25">
      <c r="A14" s="55" t="s">
        <v>1018</v>
      </c>
      <c r="B14" s="53" t="s">
        <v>1019</v>
      </c>
      <c r="C14" s="54">
        <v>13460</v>
      </c>
      <c r="D14" s="54">
        <v>12660</v>
      </c>
      <c r="E14" s="54">
        <v>11850</v>
      </c>
    </row>
    <row r="15" spans="1:5" ht="78.75" x14ac:dyDescent="0.25">
      <c r="A15" s="7" t="s">
        <v>262</v>
      </c>
      <c r="B15" s="8" t="s">
        <v>263</v>
      </c>
      <c r="C15" s="9">
        <v>7470</v>
      </c>
      <c r="D15" s="9">
        <v>7030</v>
      </c>
      <c r="E15" s="9">
        <v>6580</v>
      </c>
    </row>
    <row r="16" spans="1:5" ht="63" x14ac:dyDescent="0.25">
      <c r="A16" s="7" t="s">
        <v>264</v>
      </c>
      <c r="B16" s="8" t="s">
        <v>265</v>
      </c>
      <c r="C16" s="9">
        <v>9860</v>
      </c>
      <c r="D16" s="9">
        <v>9270</v>
      </c>
      <c r="E16" s="9">
        <v>8680</v>
      </c>
    </row>
    <row r="17" spans="1:5" ht="78.75" x14ac:dyDescent="0.25">
      <c r="A17" s="7" t="s">
        <v>266</v>
      </c>
      <c r="B17" s="8" t="s">
        <v>267</v>
      </c>
      <c r="C17" s="9">
        <v>14480</v>
      </c>
      <c r="D17" s="9">
        <v>13620</v>
      </c>
      <c r="E17" s="9">
        <v>12750</v>
      </c>
    </row>
    <row r="18" spans="1:5" ht="126" x14ac:dyDescent="0.25">
      <c r="A18" s="7" t="s">
        <v>268</v>
      </c>
      <c r="B18" s="8" t="s">
        <v>269</v>
      </c>
      <c r="C18" s="9">
        <v>12590</v>
      </c>
      <c r="D18" s="9">
        <v>11840</v>
      </c>
      <c r="E18" s="9">
        <v>11080</v>
      </c>
    </row>
    <row r="19" spans="1:5" ht="18.75" x14ac:dyDescent="0.25">
      <c r="A19" s="59" t="s">
        <v>290</v>
      </c>
      <c r="B19" s="59"/>
      <c r="C19" s="59"/>
      <c r="D19" s="59"/>
      <c r="E19" s="59"/>
    </row>
    <row r="20" spans="1:5" ht="78.75" x14ac:dyDescent="0.25">
      <c r="A20" s="11" t="s">
        <v>270</v>
      </c>
      <c r="B20" s="8" t="s">
        <v>271</v>
      </c>
      <c r="C20" s="9">
        <v>11510</v>
      </c>
      <c r="D20" s="9">
        <v>10820</v>
      </c>
      <c r="E20" s="9">
        <v>10130</v>
      </c>
    </row>
    <row r="21" spans="1:5" ht="78.75" x14ac:dyDescent="0.25">
      <c r="A21" s="11" t="s">
        <v>272</v>
      </c>
      <c r="B21" s="10" t="s">
        <v>273</v>
      </c>
      <c r="C21" s="12">
        <v>13250</v>
      </c>
      <c r="D21" s="9">
        <v>12460</v>
      </c>
      <c r="E21" s="9">
        <v>11660</v>
      </c>
    </row>
    <row r="22" spans="1:5" ht="78.75" x14ac:dyDescent="0.25">
      <c r="A22" s="11" t="s">
        <v>274</v>
      </c>
      <c r="B22" s="13" t="s">
        <v>275</v>
      </c>
      <c r="C22" s="12">
        <v>13420</v>
      </c>
      <c r="D22" s="9">
        <v>12620</v>
      </c>
      <c r="E22" s="9">
        <v>11810</v>
      </c>
    </row>
    <row r="23" spans="1:5" ht="78.75" x14ac:dyDescent="0.25">
      <c r="A23" s="11" t="s">
        <v>276</v>
      </c>
      <c r="B23" s="13" t="s">
        <v>277</v>
      </c>
      <c r="C23" s="12">
        <v>16390</v>
      </c>
      <c r="D23" s="9">
        <v>15410</v>
      </c>
      <c r="E23" s="9">
        <v>14430</v>
      </c>
    </row>
    <row r="24" spans="1:5" ht="18.75" x14ac:dyDescent="0.25">
      <c r="A24" s="59" t="s">
        <v>291</v>
      </c>
      <c r="B24" s="59"/>
      <c r="C24" s="59"/>
      <c r="D24" s="59"/>
      <c r="E24" s="59"/>
    </row>
    <row r="25" spans="1:5" ht="141.75" x14ac:dyDescent="0.25">
      <c r="A25" s="7" t="s">
        <v>278</v>
      </c>
      <c r="B25" s="8" t="s">
        <v>279</v>
      </c>
      <c r="C25" s="14">
        <v>30210</v>
      </c>
      <c r="D25" s="14">
        <v>28390</v>
      </c>
      <c r="E25" s="14">
        <v>26590</v>
      </c>
    </row>
    <row r="26" spans="1:5" ht="141.75" x14ac:dyDescent="0.25">
      <c r="A26" s="7" t="s">
        <v>280</v>
      </c>
      <c r="B26" s="8" t="s">
        <v>281</v>
      </c>
      <c r="C26" s="14">
        <v>28320</v>
      </c>
      <c r="D26" s="14">
        <v>26630</v>
      </c>
      <c r="E26" s="14">
        <v>24930</v>
      </c>
    </row>
    <row r="27" spans="1:5" ht="18.75" x14ac:dyDescent="0.25">
      <c r="A27" s="59" t="s">
        <v>292</v>
      </c>
      <c r="B27" s="59"/>
      <c r="C27" s="59"/>
      <c r="D27" s="59"/>
      <c r="E27" s="59"/>
    </row>
    <row r="28" spans="1:5" ht="94.5" x14ac:dyDescent="0.25">
      <c r="A28" s="7" t="s">
        <v>282</v>
      </c>
      <c r="B28" s="8" t="s">
        <v>283</v>
      </c>
      <c r="C28" s="14">
        <v>49050</v>
      </c>
      <c r="D28" s="14">
        <v>46120</v>
      </c>
      <c r="E28" s="14">
        <v>43190</v>
      </c>
    </row>
    <row r="29" spans="1:5" ht="94.5" x14ac:dyDescent="0.25">
      <c r="A29" s="7" t="s">
        <v>284</v>
      </c>
      <c r="B29" s="8" t="s">
        <v>285</v>
      </c>
      <c r="C29" s="14">
        <v>45780</v>
      </c>
      <c r="D29" s="14">
        <v>43040</v>
      </c>
      <c r="E29" s="14">
        <v>40310</v>
      </c>
    </row>
    <row r="30" spans="1:5" ht="78.75" x14ac:dyDescent="0.25">
      <c r="A30" s="7" t="s">
        <v>286</v>
      </c>
      <c r="B30" s="8" t="s">
        <v>287</v>
      </c>
      <c r="C30" s="14">
        <v>43610</v>
      </c>
      <c r="D30" s="14">
        <v>40990</v>
      </c>
      <c r="E30" s="14">
        <v>38380</v>
      </c>
    </row>
    <row r="31" spans="1:5" ht="18.75" x14ac:dyDescent="0.25">
      <c r="A31" s="59" t="s">
        <v>1049</v>
      </c>
      <c r="B31" s="59"/>
      <c r="C31" s="59"/>
      <c r="D31" s="59"/>
      <c r="E31" s="59"/>
    </row>
    <row r="32" spans="1:5" ht="105" x14ac:dyDescent="0.25">
      <c r="A32" s="3" t="s">
        <v>293</v>
      </c>
      <c r="B32" s="56" t="s">
        <v>1023</v>
      </c>
      <c r="C32" s="4">
        <v>10380</v>
      </c>
      <c r="D32" s="4">
        <v>9760</v>
      </c>
      <c r="E32" s="4">
        <v>9140</v>
      </c>
    </row>
    <row r="33" spans="1:5" ht="105" x14ac:dyDescent="0.25">
      <c r="A33" s="3" t="s">
        <v>294</v>
      </c>
      <c r="B33" s="56" t="s">
        <v>1020</v>
      </c>
      <c r="C33" s="4">
        <v>11330</v>
      </c>
      <c r="D33" s="4">
        <v>10660</v>
      </c>
      <c r="E33" s="4">
        <v>9980</v>
      </c>
    </row>
    <row r="34" spans="1:5" ht="105" x14ac:dyDescent="0.25">
      <c r="A34" s="3" t="s">
        <v>295</v>
      </c>
      <c r="B34" s="56" t="s">
        <v>1021</v>
      </c>
      <c r="C34" s="4">
        <v>13490</v>
      </c>
      <c r="D34" s="4">
        <v>12690</v>
      </c>
      <c r="E34" s="4">
        <v>11880</v>
      </c>
    </row>
    <row r="35" spans="1:5" ht="105" x14ac:dyDescent="0.25">
      <c r="A35" s="3" t="s">
        <v>296</v>
      </c>
      <c r="B35" s="56" t="s">
        <v>1022</v>
      </c>
      <c r="C35" s="4">
        <v>15610</v>
      </c>
      <c r="D35" s="4">
        <v>14680</v>
      </c>
      <c r="E35" s="4">
        <v>13740</v>
      </c>
    </row>
    <row r="36" spans="1:5" ht="18.75" x14ac:dyDescent="0.25">
      <c r="A36" s="59" t="s">
        <v>1050</v>
      </c>
      <c r="B36" s="59"/>
      <c r="C36" s="59"/>
      <c r="D36" s="59"/>
      <c r="E36" s="59"/>
    </row>
    <row r="37" spans="1:5" ht="141.75" x14ac:dyDescent="0.25">
      <c r="A37" s="3" t="s">
        <v>299</v>
      </c>
      <c r="B37" s="8" t="s">
        <v>1051</v>
      </c>
      <c r="C37" s="4">
        <v>32230</v>
      </c>
      <c r="D37" s="4">
        <v>30310</v>
      </c>
      <c r="E37" s="4">
        <v>28370</v>
      </c>
    </row>
    <row r="38" spans="1:5" ht="18.75" x14ac:dyDescent="0.25">
      <c r="A38" s="59" t="s">
        <v>297</v>
      </c>
      <c r="B38" s="59"/>
      <c r="C38" s="59"/>
      <c r="D38" s="59"/>
      <c r="E38" s="59"/>
    </row>
    <row r="39" spans="1:5" ht="105" x14ac:dyDescent="0.25">
      <c r="A39" s="3" t="s">
        <v>298</v>
      </c>
      <c r="B39" s="17" t="s">
        <v>1052</v>
      </c>
      <c r="C39" s="4">
        <v>2590</v>
      </c>
      <c r="D39" s="4">
        <v>2440</v>
      </c>
      <c r="E39" s="4">
        <v>2280</v>
      </c>
    </row>
    <row r="40" spans="1:5" ht="105" x14ac:dyDescent="0.25">
      <c r="A40" s="3" t="s">
        <v>300</v>
      </c>
      <c r="B40" s="56" t="s">
        <v>1053</v>
      </c>
      <c r="C40" s="4">
        <v>7760</v>
      </c>
      <c r="D40" s="4">
        <v>7300</v>
      </c>
      <c r="E40" s="4">
        <v>6830</v>
      </c>
    </row>
    <row r="41" spans="1:5" ht="18.75" x14ac:dyDescent="0.25">
      <c r="A41" s="59" t="s">
        <v>1046</v>
      </c>
      <c r="B41" s="59"/>
      <c r="C41" s="59"/>
      <c r="D41" s="59"/>
      <c r="E41" s="59"/>
    </row>
    <row r="42" spans="1:5" ht="105" x14ac:dyDescent="0.25">
      <c r="A42" s="3" t="s">
        <v>301</v>
      </c>
      <c r="B42" s="56" t="s">
        <v>1054</v>
      </c>
      <c r="C42" s="4">
        <v>2210</v>
      </c>
      <c r="D42" s="4">
        <v>2080</v>
      </c>
      <c r="E42" s="4">
        <v>1950</v>
      </c>
    </row>
    <row r="43" spans="1:5" ht="90" x14ac:dyDescent="0.25">
      <c r="A43" s="3" t="s">
        <v>302</v>
      </c>
      <c r="B43" s="56" t="s">
        <v>1055</v>
      </c>
      <c r="C43" s="4">
        <v>25330</v>
      </c>
      <c r="D43" s="4">
        <v>23820</v>
      </c>
      <c r="E43" s="4">
        <v>22300</v>
      </c>
    </row>
    <row r="44" spans="1:5" ht="135" x14ac:dyDescent="0.25">
      <c r="A44" s="3" t="s">
        <v>303</v>
      </c>
      <c r="B44" s="56" t="s">
        <v>1056</v>
      </c>
      <c r="C44" s="4">
        <v>12710</v>
      </c>
      <c r="D44" s="4">
        <v>11950</v>
      </c>
      <c r="E44" s="4">
        <v>11190</v>
      </c>
    </row>
    <row r="45" spans="1:5" ht="120" x14ac:dyDescent="0.25">
      <c r="A45" s="3" t="s">
        <v>304</v>
      </c>
      <c r="B45" s="56" t="s">
        <v>1057</v>
      </c>
      <c r="C45" s="4">
        <v>11920</v>
      </c>
      <c r="D45" s="4">
        <v>11210</v>
      </c>
      <c r="E45" s="4">
        <v>10490</v>
      </c>
    </row>
    <row r="46" spans="1:5" ht="18.75" x14ac:dyDescent="0.25">
      <c r="A46" s="59" t="s">
        <v>305</v>
      </c>
      <c r="B46" s="59"/>
      <c r="C46" s="59"/>
      <c r="D46" s="59"/>
      <c r="E46" s="59"/>
    </row>
    <row r="47" spans="1:5" ht="120" x14ac:dyDescent="0.25">
      <c r="A47" s="3" t="s">
        <v>306</v>
      </c>
      <c r="B47" s="56" t="s">
        <v>1058</v>
      </c>
      <c r="C47" s="4">
        <v>5990</v>
      </c>
      <c r="D47" s="4">
        <v>5640</v>
      </c>
      <c r="E47" s="4">
        <v>5280</v>
      </c>
    </row>
    <row r="48" spans="1:5" ht="18.75" x14ac:dyDescent="0.25">
      <c r="A48" s="59" t="s">
        <v>307</v>
      </c>
      <c r="B48" s="59"/>
      <c r="C48" s="59"/>
      <c r="D48" s="59"/>
      <c r="E48" s="59"/>
    </row>
    <row r="49" spans="1:5" ht="60" x14ac:dyDescent="0.25">
      <c r="A49" s="3" t="s">
        <v>308</v>
      </c>
      <c r="B49" s="56" t="s">
        <v>1059</v>
      </c>
      <c r="C49" s="4">
        <v>3060</v>
      </c>
      <c r="D49" s="4">
        <v>2880</v>
      </c>
      <c r="E49" s="4">
        <v>2700</v>
      </c>
    </row>
    <row r="50" spans="1:5" ht="75" x14ac:dyDescent="0.25">
      <c r="A50" s="3" t="s">
        <v>309</v>
      </c>
      <c r="B50" s="56" t="s">
        <v>1060</v>
      </c>
      <c r="C50" s="4">
        <v>4920</v>
      </c>
      <c r="D50" s="4">
        <v>4630</v>
      </c>
      <c r="E50" s="4">
        <v>4330</v>
      </c>
    </row>
    <row r="51" spans="1:5" ht="90" x14ac:dyDescent="0.25">
      <c r="A51" s="3" t="s">
        <v>310</v>
      </c>
      <c r="B51" s="56" t="s">
        <v>1061</v>
      </c>
      <c r="C51" s="4">
        <v>6990</v>
      </c>
      <c r="D51" s="4">
        <v>6580</v>
      </c>
      <c r="E51" s="4">
        <v>6160</v>
      </c>
    </row>
  </sheetData>
  <mergeCells count="11">
    <mergeCell ref="A6:E6"/>
    <mergeCell ref="A11:E11"/>
    <mergeCell ref="A19:E19"/>
    <mergeCell ref="A24:E24"/>
    <mergeCell ref="A46:E46"/>
    <mergeCell ref="A48:E48"/>
    <mergeCell ref="A27:E27"/>
    <mergeCell ref="A36:E36"/>
    <mergeCell ref="A31:E31"/>
    <mergeCell ref="A38:E38"/>
    <mergeCell ref="A41:E41"/>
  </mergeCells>
  <printOptions headings="1"/>
  <pageMargins left="0.25" right="0.25" top="0.75" bottom="0.75" header="0.3" footer="0.3"/>
  <pageSetup paperSize="9" fitToHeight="0" orientation="landscape" r:id="rId1"/>
  <rowBreaks count="7" manualBreakCount="7">
    <brk id="10" max="9" man="1"/>
    <brk id="17" max="9" man="1"/>
    <brk id="22" max="9" man="1"/>
    <brk id="26" max="9" man="1"/>
    <brk id="33" max="9" man="1"/>
    <brk id="37" max="9" man="1"/>
    <brk id="4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:E5"/>
    </sheetView>
  </sheetViews>
  <sheetFormatPr defaultRowHeight="15" x14ac:dyDescent="0.25"/>
  <cols>
    <col min="1" max="1" width="28.5703125" bestFit="1" customWidth="1"/>
    <col min="2" max="2" width="57.28515625" customWidth="1"/>
    <col min="3" max="5" width="9" bestFit="1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54.75" customHeight="1" x14ac:dyDescent="0.25">
      <c r="A5" s="16" t="s">
        <v>248</v>
      </c>
      <c r="B5" s="16" t="s">
        <v>249</v>
      </c>
      <c r="C5" s="57" t="str">
        <f>Сводный!G5</f>
        <v>Цена при заказе менее 10 шт.  (руб)</v>
      </c>
      <c r="D5" s="57" t="str">
        <f>Сводный!H5</f>
        <v>Цена при заказе менее 50 шт. (руб)</v>
      </c>
      <c r="E5" s="57" t="str">
        <f>Сводный!I5</f>
        <v>Цена при заказе более 50 шт. (руб)</v>
      </c>
    </row>
    <row r="6" spans="1:5" ht="18.75" customHeight="1" x14ac:dyDescent="0.25">
      <c r="A6" s="59" t="s">
        <v>456</v>
      </c>
      <c r="B6" s="59"/>
      <c r="C6" s="59"/>
      <c r="D6" s="59"/>
      <c r="E6" s="59"/>
    </row>
    <row r="7" spans="1:5" ht="131.25" x14ac:dyDescent="0.25">
      <c r="A7" s="22" t="s">
        <v>457</v>
      </c>
      <c r="B7" s="23" t="s">
        <v>458</v>
      </c>
      <c r="C7" s="24">
        <v>11910</v>
      </c>
      <c r="D7" s="24">
        <v>11200</v>
      </c>
      <c r="E7" s="24">
        <v>10490</v>
      </c>
    </row>
    <row r="8" spans="1:5" ht="131.25" x14ac:dyDescent="0.25">
      <c r="A8" s="22" t="s">
        <v>459</v>
      </c>
      <c r="B8" s="23" t="s">
        <v>460</v>
      </c>
      <c r="C8" s="24">
        <v>12420</v>
      </c>
      <c r="D8" s="24">
        <v>11680</v>
      </c>
      <c r="E8" s="24">
        <v>10930</v>
      </c>
    </row>
    <row r="9" spans="1:5" ht="131.25" x14ac:dyDescent="0.25">
      <c r="A9" s="22" t="s">
        <v>461</v>
      </c>
      <c r="B9" s="23" t="s">
        <v>462</v>
      </c>
      <c r="C9" s="24">
        <v>13460</v>
      </c>
      <c r="D9" s="24">
        <v>12660</v>
      </c>
      <c r="E9" s="24">
        <v>11850</v>
      </c>
    </row>
  </sheetData>
  <mergeCells count="1">
    <mergeCell ref="A6:E6"/>
  </mergeCells>
  <pageMargins left="0.7" right="0.7" top="0.75" bottom="0.75" header="0.3" footer="0.3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showGridLines="0" view="pageBreakPreview" zoomScaleNormal="100" zoomScaleSheetLayoutView="100" workbookViewId="0">
      <pane ySplit="5" topLeftCell="A6" activePane="bottomLeft" state="frozen"/>
      <selection pane="bottomLeft" activeCell="A5" sqref="A5"/>
    </sheetView>
  </sheetViews>
  <sheetFormatPr defaultRowHeight="15" x14ac:dyDescent="0.25"/>
  <cols>
    <col min="1" max="1" width="35.85546875" bestFit="1" customWidth="1"/>
    <col min="2" max="2" width="40.85546875" customWidth="1"/>
    <col min="3" max="5" width="9.140625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57" customHeight="1" x14ac:dyDescent="0.25">
      <c r="A5" s="16" t="s">
        <v>248</v>
      </c>
      <c r="B5" s="16" t="s">
        <v>249</v>
      </c>
      <c r="C5" s="57" t="str">
        <f>Замки!C5</f>
        <v>Цена при заказе менее 10 шт.  (руб)</v>
      </c>
      <c r="D5" s="57" t="str">
        <f>Замки!D5</f>
        <v>Цена при заказе менее 50 шт. (руб)</v>
      </c>
      <c r="E5" s="57" t="str">
        <f>Замки!E5</f>
        <v>Цена при заказе более 50 шт. (руб)</v>
      </c>
    </row>
    <row r="6" spans="1:5" ht="18.75" customHeight="1" x14ac:dyDescent="0.25">
      <c r="A6" s="59" t="s">
        <v>401</v>
      </c>
      <c r="B6" s="59"/>
      <c r="C6" s="59"/>
      <c r="D6" s="59"/>
      <c r="E6" s="59"/>
    </row>
    <row r="7" spans="1:5" ht="45" x14ac:dyDescent="0.25">
      <c r="A7" s="3" t="s">
        <v>311</v>
      </c>
      <c r="B7" s="17" t="s">
        <v>312</v>
      </c>
      <c r="C7" s="4">
        <v>640</v>
      </c>
      <c r="D7" s="4">
        <v>620</v>
      </c>
      <c r="E7" s="4">
        <v>570</v>
      </c>
    </row>
    <row r="8" spans="1:5" ht="45" x14ac:dyDescent="0.25">
      <c r="A8" s="3" t="s">
        <v>313</v>
      </c>
      <c r="B8" s="17" t="s">
        <v>314</v>
      </c>
      <c r="C8" s="4">
        <v>640</v>
      </c>
      <c r="D8" s="4">
        <v>620</v>
      </c>
      <c r="E8" s="4">
        <v>570</v>
      </c>
    </row>
    <row r="9" spans="1:5" ht="45" x14ac:dyDescent="0.25">
      <c r="A9" s="3" t="s">
        <v>315</v>
      </c>
      <c r="B9" s="17" t="s">
        <v>316</v>
      </c>
      <c r="C9" s="4">
        <v>640</v>
      </c>
      <c r="D9" s="4">
        <v>620</v>
      </c>
      <c r="E9" s="4">
        <v>570</v>
      </c>
    </row>
    <row r="10" spans="1:5" ht="45" x14ac:dyDescent="0.25">
      <c r="A10" s="3" t="s">
        <v>317</v>
      </c>
      <c r="B10" s="17" t="s">
        <v>318</v>
      </c>
      <c r="C10" s="4">
        <v>640</v>
      </c>
      <c r="D10" s="4">
        <v>620</v>
      </c>
      <c r="E10" s="4">
        <v>570</v>
      </c>
    </row>
    <row r="11" spans="1:5" ht="30" x14ac:dyDescent="0.25">
      <c r="A11" s="3" t="s">
        <v>319</v>
      </c>
      <c r="B11" s="17" t="s">
        <v>320</v>
      </c>
      <c r="C11" s="4">
        <v>1070</v>
      </c>
      <c r="D11" s="4">
        <v>1010</v>
      </c>
      <c r="E11" s="4">
        <v>950</v>
      </c>
    </row>
    <row r="12" spans="1:5" ht="45" x14ac:dyDescent="0.25">
      <c r="A12" s="3" t="s">
        <v>321</v>
      </c>
      <c r="B12" s="17" t="s">
        <v>322</v>
      </c>
      <c r="C12" s="4">
        <v>1060</v>
      </c>
      <c r="D12" s="4">
        <v>1010</v>
      </c>
      <c r="E12" s="4">
        <v>940</v>
      </c>
    </row>
    <row r="13" spans="1:5" ht="30" x14ac:dyDescent="0.25">
      <c r="A13" s="3" t="s">
        <v>323</v>
      </c>
      <c r="B13" s="17" t="s">
        <v>324</v>
      </c>
      <c r="C13" s="4">
        <v>1110</v>
      </c>
      <c r="D13" s="4">
        <v>1050</v>
      </c>
      <c r="E13" s="4">
        <v>980</v>
      </c>
    </row>
    <row r="14" spans="1:5" ht="45" x14ac:dyDescent="0.25">
      <c r="A14" s="3" t="s">
        <v>325</v>
      </c>
      <c r="B14" s="17" t="s">
        <v>326</v>
      </c>
      <c r="C14" s="4">
        <v>1510</v>
      </c>
      <c r="D14" s="4">
        <v>1420</v>
      </c>
      <c r="E14" s="4">
        <v>1340</v>
      </c>
    </row>
    <row r="15" spans="1:5" ht="30" x14ac:dyDescent="0.25">
      <c r="A15" s="3" t="s">
        <v>327</v>
      </c>
      <c r="B15" s="17" t="s">
        <v>328</v>
      </c>
      <c r="C15" s="4">
        <v>1070</v>
      </c>
      <c r="D15" s="4">
        <v>1010</v>
      </c>
      <c r="E15" s="4">
        <v>950</v>
      </c>
    </row>
    <row r="16" spans="1:5" ht="30" x14ac:dyDescent="0.25">
      <c r="A16" s="3" t="s">
        <v>329</v>
      </c>
      <c r="B16" s="17" t="s">
        <v>330</v>
      </c>
      <c r="C16" s="4">
        <v>1070</v>
      </c>
      <c r="D16" s="4">
        <v>1010</v>
      </c>
      <c r="E16" s="4">
        <v>950</v>
      </c>
    </row>
    <row r="17" spans="1:5" ht="30" x14ac:dyDescent="0.25">
      <c r="A17" s="3" t="s">
        <v>331</v>
      </c>
      <c r="B17" s="17" t="s">
        <v>332</v>
      </c>
      <c r="C17" s="4">
        <v>1070</v>
      </c>
      <c r="D17" s="4">
        <v>1010</v>
      </c>
      <c r="E17" s="4">
        <v>950</v>
      </c>
    </row>
    <row r="18" spans="1:5" ht="30" x14ac:dyDescent="0.25">
      <c r="A18" s="3" t="s">
        <v>333</v>
      </c>
      <c r="B18" s="17" t="s">
        <v>334</v>
      </c>
      <c r="C18" s="4">
        <v>1120</v>
      </c>
      <c r="D18" s="4">
        <v>1120</v>
      </c>
      <c r="E18" s="4">
        <v>1120</v>
      </c>
    </row>
    <row r="19" spans="1:5" ht="60" x14ac:dyDescent="0.25">
      <c r="A19" s="3" t="s">
        <v>335</v>
      </c>
      <c r="B19" s="17" t="s">
        <v>336</v>
      </c>
      <c r="C19" s="4">
        <v>3220</v>
      </c>
      <c r="D19" s="4">
        <v>3020</v>
      </c>
      <c r="E19" s="4">
        <v>2810</v>
      </c>
    </row>
    <row r="20" spans="1:5" ht="60" x14ac:dyDescent="0.25">
      <c r="A20" s="3" t="s">
        <v>337</v>
      </c>
      <c r="B20" s="17" t="s">
        <v>338</v>
      </c>
      <c r="C20" s="4">
        <v>3510</v>
      </c>
      <c r="D20" s="4">
        <v>3270</v>
      </c>
      <c r="E20" s="4">
        <v>3110</v>
      </c>
    </row>
    <row r="21" spans="1:5" ht="60" x14ac:dyDescent="0.25">
      <c r="A21" s="3" t="s">
        <v>339</v>
      </c>
      <c r="B21" s="17" t="s">
        <v>340</v>
      </c>
      <c r="C21" s="4">
        <v>3630</v>
      </c>
      <c r="D21" s="4">
        <v>3410</v>
      </c>
      <c r="E21" s="4">
        <v>3170</v>
      </c>
    </row>
    <row r="22" spans="1:5" ht="60" x14ac:dyDescent="0.25">
      <c r="A22" s="3" t="s">
        <v>341</v>
      </c>
      <c r="B22" s="17" t="s">
        <v>342</v>
      </c>
      <c r="C22" s="4">
        <v>3630</v>
      </c>
      <c r="D22" s="4">
        <v>3410</v>
      </c>
      <c r="E22" s="4">
        <v>3170</v>
      </c>
    </row>
    <row r="23" spans="1:5" ht="60" x14ac:dyDescent="0.25">
      <c r="A23" s="3" t="s">
        <v>343</v>
      </c>
      <c r="B23" s="17" t="s">
        <v>344</v>
      </c>
      <c r="C23" s="4">
        <v>4110</v>
      </c>
      <c r="D23" s="4">
        <v>3870</v>
      </c>
      <c r="E23" s="4">
        <v>3620</v>
      </c>
    </row>
    <row r="24" spans="1:5" ht="60" x14ac:dyDescent="0.25">
      <c r="A24" s="3" t="s">
        <v>345</v>
      </c>
      <c r="B24" s="17" t="s">
        <v>346</v>
      </c>
      <c r="C24" s="4">
        <v>4750</v>
      </c>
      <c r="D24" s="4">
        <v>4480</v>
      </c>
      <c r="E24" s="4">
        <v>4190</v>
      </c>
    </row>
    <row r="25" spans="1:5" ht="75" x14ac:dyDescent="0.25">
      <c r="A25" s="3" t="s">
        <v>347</v>
      </c>
      <c r="B25" s="17" t="s">
        <v>348</v>
      </c>
      <c r="C25" s="4">
        <v>5370</v>
      </c>
      <c r="D25" s="4">
        <v>5070</v>
      </c>
      <c r="E25" s="4">
        <v>4740</v>
      </c>
    </row>
    <row r="26" spans="1:5" ht="45" x14ac:dyDescent="0.25">
      <c r="A26" s="3" t="s">
        <v>349</v>
      </c>
      <c r="B26" s="17" t="s">
        <v>350</v>
      </c>
      <c r="C26" s="4">
        <v>5060</v>
      </c>
      <c r="D26" s="4">
        <v>4740</v>
      </c>
      <c r="E26" s="4">
        <v>4460</v>
      </c>
    </row>
    <row r="27" spans="1:5" ht="45" x14ac:dyDescent="0.25">
      <c r="A27" s="3" t="s">
        <v>351</v>
      </c>
      <c r="B27" s="17" t="s">
        <v>352</v>
      </c>
      <c r="C27" s="4">
        <v>2310</v>
      </c>
      <c r="D27" s="4">
        <v>2180</v>
      </c>
      <c r="E27" s="4">
        <v>2030</v>
      </c>
    </row>
    <row r="28" spans="1:5" ht="75" x14ac:dyDescent="0.25">
      <c r="A28" s="3" t="s">
        <v>353</v>
      </c>
      <c r="B28" s="17" t="s">
        <v>354</v>
      </c>
      <c r="C28" s="4">
        <v>1820</v>
      </c>
      <c r="D28" s="4">
        <v>1710</v>
      </c>
      <c r="E28" s="4">
        <v>1580</v>
      </c>
    </row>
    <row r="29" spans="1:5" ht="45" x14ac:dyDescent="0.25">
      <c r="A29" s="3" t="s">
        <v>355</v>
      </c>
      <c r="B29" s="17" t="s">
        <v>356</v>
      </c>
      <c r="C29" s="4">
        <v>2870</v>
      </c>
      <c r="D29" s="4">
        <v>2710</v>
      </c>
      <c r="E29" s="4">
        <v>2540</v>
      </c>
    </row>
    <row r="30" spans="1:5" ht="45" x14ac:dyDescent="0.25">
      <c r="A30" s="3" t="s">
        <v>357</v>
      </c>
      <c r="B30" s="17" t="s">
        <v>358</v>
      </c>
      <c r="C30" s="4">
        <v>2870</v>
      </c>
      <c r="D30" s="4">
        <v>2710</v>
      </c>
      <c r="E30" s="4">
        <v>2540</v>
      </c>
    </row>
    <row r="31" spans="1:5" ht="60" x14ac:dyDescent="0.25">
      <c r="A31" s="3" t="s">
        <v>359</v>
      </c>
      <c r="B31" s="17" t="s">
        <v>360</v>
      </c>
      <c r="C31" s="4">
        <v>2870</v>
      </c>
      <c r="D31" s="4">
        <v>2710</v>
      </c>
      <c r="E31" s="4">
        <v>2540</v>
      </c>
    </row>
    <row r="32" spans="1:5" ht="75" x14ac:dyDescent="0.25">
      <c r="A32" s="3" t="s">
        <v>361</v>
      </c>
      <c r="B32" s="17" t="s">
        <v>362</v>
      </c>
      <c r="C32" s="4">
        <v>1820</v>
      </c>
      <c r="D32" s="4">
        <v>1710</v>
      </c>
      <c r="E32" s="4">
        <v>1580</v>
      </c>
    </row>
    <row r="33" spans="1:5" ht="45" x14ac:dyDescent="0.25">
      <c r="A33" s="3" t="s">
        <v>363</v>
      </c>
      <c r="B33" s="17" t="s">
        <v>364</v>
      </c>
      <c r="C33" s="4">
        <v>3220</v>
      </c>
      <c r="D33" s="4">
        <v>3020</v>
      </c>
      <c r="E33" s="4">
        <v>2810</v>
      </c>
    </row>
    <row r="34" spans="1:5" ht="30" x14ac:dyDescent="0.25">
      <c r="A34" s="3" t="s">
        <v>365</v>
      </c>
      <c r="B34" s="17" t="s">
        <v>366</v>
      </c>
      <c r="C34" s="4">
        <v>2870</v>
      </c>
      <c r="D34" s="4">
        <v>2710</v>
      </c>
      <c r="E34" s="4">
        <v>2540</v>
      </c>
    </row>
    <row r="35" spans="1:5" ht="45" x14ac:dyDescent="0.25">
      <c r="A35" s="3" t="s">
        <v>367</v>
      </c>
      <c r="B35" s="17" t="s">
        <v>368</v>
      </c>
      <c r="C35" s="4">
        <v>4010</v>
      </c>
      <c r="D35" s="4">
        <v>3770</v>
      </c>
      <c r="E35" s="4">
        <v>3530</v>
      </c>
    </row>
    <row r="36" spans="1:5" ht="30" x14ac:dyDescent="0.25">
      <c r="A36" s="3" t="s">
        <v>369</v>
      </c>
      <c r="B36" s="17" t="s">
        <v>370</v>
      </c>
      <c r="C36" s="4">
        <v>810</v>
      </c>
      <c r="D36" s="4">
        <v>760</v>
      </c>
      <c r="E36" s="4">
        <v>710</v>
      </c>
    </row>
    <row r="37" spans="1:5" ht="30" x14ac:dyDescent="0.25">
      <c r="A37" s="3" t="s">
        <v>371</v>
      </c>
      <c r="B37" s="17" t="s">
        <v>372</v>
      </c>
      <c r="C37" s="4">
        <v>1580</v>
      </c>
      <c r="D37" s="4">
        <v>1480</v>
      </c>
      <c r="E37" s="4">
        <v>1380</v>
      </c>
    </row>
    <row r="38" spans="1:5" ht="75" x14ac:dyDescent="0.25">
      <c r="A38" s="3" t="s">
        <v>373</v>
      </c>
      <c r="B38" s="17" t="s">
        <v>374</v>
      </c>
      <c r="C38" s="4">
        <v>1990</v>
      </c>
      <c r="D38" s="4">
        <v>1870</v>
      </c>
      <c r="E38" s="4">
        <v>1750</v>
      </c>
    </row>
    <row r="39" spans="1:5" ht="30" x14ac:dyDescent="0.25">
      <c r="A39" s="3" t="s">
        <v>375</v>
      </c>
      <c r="B39" s="17" t="s">
        <v>376</v>
      </c>
      <c r="C39" s="4">
        <v>2870</v>
      </c>
      <c r="D39" s="4">
        <v>2710</v>
      </c>
      <c r="E39" s="4">
        <v>2540</v>
      </c>
    </row>
    <row r="40" spans="1:5" ht="45" x14ac:dyDescent="0.25">
      <c r="A40" s="3" t="s">
        <v>377</v>
      </c>
      <c r="B40" s="17" t="s">
        <v>378</v>
      </c>
      <c r="C40" s="4">
        <v>3290</v>
      </c>
      <c r="D40" s="4">
        <v>3110</v>
      </c>
      <c r="E40" s="4">
        <v>2910</v>
      </c>
    </row>
    <row r="41" spans="1:5" ht="75" x14ac:dyDescent="0.25">
      <c r="A41" s="3" t="s">
        <v>379</v>
      </c>
      <c r="B41" s="17" t="s">
        <v>380</v>
      </c>
      <c r="C41" s="4">
        <v>3870</v>
      </c>
      <c r="D41" s="4">
        <v>3640</v>
      </c>
      <c r="E41" s="4">
        <v>3410</v>
      </c>
    </row>
    <row r="42" spans="1:5" ht="45" x14ac:dyDescent="0.25">
      <c r="A42" s="3" t="s">
        <v>381</v>
      </c>
      <c r="B42" s="17" t="s">
        <v>382</v>
      </c>
      <c r="C42" s="4">
        <v>5540</v>
      </c>
      <c r="D42" s="4">
        <v>5210</v>
      </c>
      <c r="E42" s="4">
        <v>4860</v>
      </c>
    </row>
    <row r="43" spans="1:5" ht="105" x14ac:dyDescent="0.25">
      <c r="A43" s="3" t="s">
        <v>383</v>
      </c>
      <c r="B43" s="17" t="s">
        <v>384</v>
      </c>
      <c r="C43" s="4">
        <v>12420</v>
      </c>
      <c r="D43" s="4">
        <v>11670</v>
      </c>
      <c r="E43" s="4">
        <v>10930</v>
      </c>
    </row>
    <row r="44" spans="1:5" ht="75" x14ac:dyDescent="0.25">
      <c r="A44" s="3" t="s">
        <v>385</v>
      </c>
      <c r="B44" s="17" t="s">
        <v>386</v>
      </c>
      <c r="C44" s="4">
        <v>4010</v>
      </c>
      <c r="D44" s="4">
        <v>3770</v>
      </c>
      <c r="E44" s="4">
        <v>3530</v>
      </c>
    </row>
    <row r="45" spans="1:5" ht="45" x14ac:dyDescent="0.25">
      <c r="A45" s="3" t="s">
        <v>387</v>
      </c>
      <c r="B45" s="17" t="s">
        <v>388</v>
      </c>
      <c r="C45" s="4">
        <v>6160</v>
      </c>
      <c r="D45" s="4">
        <v>5810</v>
      </c>
      <c r="E45" s="4">
        <v>5430</v>
      </c>
    </row>
    <row r="46" spans="1:5" ht="60" x14ac:dyDescent="0.25">
      <c r="A46" s="3" t="s">
        <v>389</v>
      </c>
      <c r="B46" s="17" t="s">
        <v>390</v>
      </c>
      <c r="C46" s="4">
        <v>7060</v>
      </c>
      <c r="D46" s="4">
        <v>6650</v>
      </c>
      <c r="E46" s="4">
        <v>6220</v>
      </c>
    </row>
    <row r="47" spans="1:5" ht="60" x14ac:dyDescent="0.25">
      <c r="A47" s="3" t="s">
        <v>391</v>
      </c>
      <c r="B47" s="17" t="s">
        <v>392</v>
      </c>
      <c r="C47" s="4">
        <v>5110</v>
      </c>
      <c r="D47" s="4">
        <v>4820</v>
      </c>
      <c r="E47" s="4">
        <v>4510</v>
      </c>
    </row>
    <row r="48" spans="1:5" ht="30" x14ac:dyDescent="0.25">
      <c r="A48" s="3" t="s">
        <v>393</v>
      </c>
      <c r="B48" s="17" t="s">
        <v>394</v>
      </c>
      <c r="C48" s="4">
        <v>1380</v>
      </c>
      <c r="D48" s="4">
        <v>1310</v>
      </c>
      <c r="E48" s="4">
        <v>1220</v>
      </c>
    </row>
    <row r="49" spans="1:5" ht="45" x14ac:dyDescent="0.25">
      <c r="A49" s="3" t="s">
        <v>395</v>
      </c>
      <c r="B49" s="17" t="s">
        <v>396</v>
      </c>
      <c r="C49" s="4">
        <v>7240</v>
      </c>
      <c r="D49" s="4">
        <v>6810</v>
      </c>
      <c r="E49" s="4">
        <v>6380</v>
      </c>
    </row>
    <row r="50" spans="1:5" ht="60" x14ac:dyDescent="0.25">
      <c r="A50" s="3" t="s">
        <v>397</v>
      </c>
      <c r="B50" s="17" t="s">
        <v>398</v>
      </c>
      <c r="C50" s="4">
        <v>7490</v>
      </c>
      <c r="D50" s="4">
        <v>7050</v>
      </c>
      <c r="E50" s="4">
        <v>6630</v>
      </c>
    </row>
    <row r="51" spans="1:5" ht="75" x14ac:dyDescent="0.25">
      <c r="A51" s="3" t="s">
        <v>399</v>
      </c>
      <c r="B51" s="17" t="s">
        <v>400</v>
      </c>
      <c r="C51" s="4">
        <v>14770</v>
      </c>
      <c r="D51" s="4">
        <v>13880</v>
      </c>
      <c r="E51" s="4">
        <v>12990</v>
      </c>
    </row>
    <row r="52" spans="1:5" ht="18.75" x14ac:dyDescent="0.25">
      <c r="A52" s="59" t="s">
        <v>402</v>
      </c>
      <c r="B52" s="59"/>
      <c r="C52" s="59"/>
      <c r="D52" s="59"/>
      <c r="E52" s="59"/>
    </row>
    <row r="53" spans="1:5" ht="18.75" x14ac:dyDescent="0.25">
      <c r="A53" s="60" t="s">
        <v>418</v>
      </c>
      <c r="B53" s="61"/>
      <c r="C53" s="61"/>
      <c r="D53" s="61"/>
      <c r="E53" s="61"/>
    </row>
    <row r="54" spans="1:5" ht="30" x14ac:dyDescent="0.25">
      <c r="A54" s="3" t="s">
        <v>403</v>
      </c>
      <c r="B54" s="56" t="s">
        <v>1024</v>
      </c>
      <c r="C54" s="4">
        <v>1120</v>
      </c>
      <c r="D54" s="4">
        <v>1060</v>
      </c>
      <c r="E54" s="4">
        <v>990</v>
      </c>
    </row>
    <row r="55" spans="1:5" ht="30" x14ac:dyDescent="0.25">
      <c r="A55" s="3" t="s">
        <v>404</v>
      </c>
      <c r="B55" s="56" t="s">
        <v>1025</v>
      </c>
      <c r="C55" s="4">
        <v>1150</v>
      </c>
      <c r="D55" s="4">
        <v>1090</v>
      </c>
      <c r="E55" s="4">
        <v>1020</v>
      </c>
    </row>
    <row r="56" spans="1:5" ht="30" x14ac:dyDescent="0.25">
      <c r="A56" s="3" t="s">
        <v>405</v>
      </c>
      <c r="B56" s="56" t="s">
        <v>1034</v>
      </c>
      <c r="C56" s="4">
        <v>1590</v>
      </c>
      <c r="D56" s="4">
        <v>1510</v>
      </c>
      <c r="E56" s="4">
        <v>1410</v>
      </c>
    </row>
    <row r="57" spans="1:5" ht="30" x14ac:dyDescent="0.25">
      <c r="A57" s="3" t="s">
        <v>406</v>
      </c>
      <c r="B57" s="56" t="s">
        <v>407</v>
      </c>
      <c r="C57" s="4">
        <v>680</v>
      </c>
      <c r="D57" s="4">
        <v>640</v>
      </c>
      <c r="E57" s="4">
        <v>600</v>
      </c>
    </row>
    <row r="58" spans="1:5" ht="30" x14ac:dyDescent="0.25">
      <c r="A58" s="3" t="s">
        <v>408</v>
      </c>
      <c r="B58" s="56" t="s">
        <v>409</v>
      </c>
      <c r="C58" s="4">
        <v>680</v>
      </c>
      <c r="D58" s="4">
        <v>640</v>
      </c>
      <c r="E58" s="4">
        <v>600</v>
      </c>
    </row>
    <row r="59" spans="1:5" ht="30" x14ac:dyDescent="0.25">
      <c r="A59" s="3" t="s">
        <v>410</v>
      </c>
      <c r="B59" s="56" t="s">
        <v>411</v>
      </c>
      <c r="C59" s="4">
        <v>680</v>
      </c>
      <c r="D59" s="4">
        <v>640</v>
      </c>
      <c r="E59" s="4">
        <v>600</v>
      </c>
    </row>
    <row r="60" spans="1:5" ht="30" x14ac:dyDescent="0.25">
      <c r="A60" s="3" t="s">
        <v>412</v>
      </c>
      <c r="B60" s="56" t="s">
        <v>413</v>
      </c>
      <c r="C60" s="4">
        <v>680</v>
      </c>
      <c r="D60" s="4">
        <v>640</v>
      </c>
      <c r="E60" s="4">
        <v>600</v>
      </c>
    </row>
    <row r="61" spans="1:5" ht="90" x14ac:dyDescent="0.25">
      <c r="A61" s="3" t="s">
        <v>414</v>
      </c>
      <c r="B61" s="56" t="s">
        <v>415</v>
      </c>
      <c r="C61" s="4">
        <v>1120</v>
      </c>
      <c r="D61" s="4">
        <v>1060</v>
      </c>
      <c r="E61" s="4">
        <v>990</v>
      </c>
    </row>
    <row r="62" spans="1:5" ht="30" x14ac:dyDescent="0.25">
      <c r="A62" s="3" t="s">
        <v>416</v>
      </c>
      <c r="B62" s="56" t="s">
        <v>417</v>
      </c>
      <c r="C62" s="4">
        <v>1080</v>
      </c>
      <c r="D62" s="4">
        <v>1020</v>
      </c>
      <c r="E62" s="4">
        <v>960</v>
      </c>
    </row>
    <row r="63" spans="1:5" ht="60" x14ac:dyDescent="0.25">
      <c r="A63" s="3" t="s">
        <v>419</v>
      </c>
      <c r="B63" s="56" t="s">
        <v>1033</v>
      </c>
      <c r="C63" s="4">
        <v>2990</v>
      </c>
      <c r="D63" s="4">
        <v>2820</v>
      </c>
      <c r="E63" s="4">
        <v>2640</v>
      </c>
    </row>
    <row r="64" spans="1:5" ht="60" x14ac:dyDescent="0.25">
      <c r="A64" s="3" t="s">
        <v>420</v>
      </c>
      <c r="B64" s="56" t="s">
        <v>1032</v>
      </c>
      <c r="C64" s="4">
        <v>2990</v>
      </c>
      <c r="D64" s="4">
        <v>2820</v>
      </c>
      <c r="E64" s="4">
        <v>2640</v>
      </c>
    </row>
    <row r="65" spans="1:5" ht="60" x14ac:dyDescent="0.25">
      <c r="A65" s="3" t="s">
        <v>421</v>
      </c>
      <c r="B65" s="56" t="s">
        <v>1031</v>
      </c>
      <c r="C65" s="4">
        <v>2990</v>
      </c>
      <c r="D65" s="4">
        <v>2820</v>
      </c>
      <c r="E65" s="4">
        <v>2640</v>
      </c>
    </row>
    <row r="66" spans="1:5" ht="75" x14ac:dyDescent="0.25">
      <c r="A66" s="3" t="s">
        <v>422</v>
      </c>
      <c r="B66" s="56" t="s">
        <v>1030</v>
      </c>
      <c r="C66" s="4">
        <v>3590</v>
      </c>
      <c r="D66" s="4">
        <v>3380</v>
      </c>
      <c r="E66" s="4">
        <v>3160</v>
      </c>
    </row>
    <row r="67" spans="1:5" ht="75" x14ac:dyDescent="0.25">
      <c r="A67" s="3" t="s">
        <v>423</v>
      </c>
      <c r="B67" s="56" t="s">
        <v>1029</v>
      </c>
      <c r="C67" s="4">
        <v>3880</v>
      </c>
      <c r="D67" s="4">
        <v>3650</v>
      </c>
      <c r="E67" s="4">
        <v>3420</v>
      </c>
    </row>
    <row r="68" spans="1:5" ht="75" x14ac:dyDescent="0.25">
      <c r="A68" s="3" t="s">
        <v>424</v>
      </c>
      <c r="B68" s="56" t="s">
        <v>1028</v>
      </c>
      <c r="C68" s="4">
        <v>4490</v>
      </c>
      <c r="D68" s="4">
        <v>4230</v>
      </c>
      <c r="E68" s="4">
        <v>3960</v>
      </c>
    </row>
    <row r="69" spans="1:5" ht="75" x14ac:dyDescent="0.25">
      <c r="A69" s="3" t="s">
        <v>425</v>
      </c>
      <c r="B69" s="56" t="s">
        <v>1027</v>
      </c>
      <c r="C69" s="4">
        <v>4020</v>
      </c>
      <c r="D69" s="4">
        <v>3780</v>
      </c>
      <c r="E69" s="4">
        <v>3540</v>
      </c>
    </row>
    <row r="70" spans="1:5" ht="90" x14ac:dyDescent="0.25">
      <c r="A70" s="3" t="s">
        <v>452</v>
      </c>
      <c r="B70" s="56" t="s">
        <v>1026</v>
      </c>
      <c r="C70" s="4">
        <v>2020</v>
      </c>
      <c r="D70" s="4">
        <v>1910</v>
      </c>
      <c r="E70" s="4">
        <v>1780</v>
      </c>
    </row>
    <row r="71" spans="1:5" ht="90" x14ac:dyDescent="0.25">
      <c r="A71" s="3" t="s">
        <v>453</v>
      </c>
      <c r="B71" s="56" t="s">
        <v>1026</v>
      </c>
      <c r="C71" s="4">
        <v>2130</v>
      </c>
      <c r="D71" s="4">
        <v>2010</v>
      </c>
      <c r="E71" s="4">
        <v>1880</v>
      </c>
    </row>
    <row r="72" spans="1:5" ht="18.75" x14ac:dyDescent="0.25">
      <c r="A72" s="60" t="s">
        <v>1047</v>
      </c>
      <c r="B72" s="61"/>
      <c r="C72" s="61"/>
      <c r="D72" s="61"/>
      <c r="E72" s="61"/>
    </row>
    <row r="73" spans="1:5" ht="75" x14ac:dyDescent="0.25">
      <c r="A73" s="3" t="s">
        <v>426</v>
      </c>
      <c r="B73" s="56" t="s">
        <v>1035</v>
      </c>
      <c r="C73" s="4">
        <v>4250</v>
      </c>
      <c r="D73" s="4">
        <v>4010</v>
      </c>
      <c r="E73" s="4">
        <v>3740</v>
      </c>
    </row>
    <row r="74" spans="1:5" ht="75" x14ac:dyDescent="0.25">
      <c r="A74" s="3" t="s">
        <v>427</v>
      </c>
      <c r="B74" s="56" t="s">
        <v>1036</v>
      </c>
      <c r="C74" s="4">
        <v>4920</v>
      </c>
      <c r="D74" s="4">
        <v>4630</v>
      </c>
      <c r="E74" s="4">
        <v>4330</v>
      </c>
    </row>
    <row r="75" spans="1:5" ht="75" x14ac:dyDescent="0.25">
      <c r="A75" s="3" t="s">
        <v>428</v>
      </c>
      <c r="B75" s="56" t="s">
        <v>1037</v>
      </c>
      <c r="C75" s="4">
        <v>5560</v>
      </c>
      <c r="D75" s="4">
        <v>5230</v>
      </c>
      <c r="E75" s="4">
        <v>4910</v>
      </c>
    </row>
    <row r="76" spans="1:5" ht="18.75" x14ac:dyDescent="0.25">
      <c r="A76" s="59" t="s">
        <v>1048</v>
      </c>
      <c r="B76" s="59"/>
      <c r="C76" s="59"/>
      <c r="D76" s="59"/>
      <c r="E76" s="59"/>
    </row>
    <row r="77" spans="1:5" ht="90" x14ac:dyDescent="0.25">
      <c r="A77" s="3" t="s">
        <v>429</v>
      </c>
      <c r="B77" s="56" t="s">
        <v>1038</v>
      </c>
      <c r="C77" s="4">
        <v>5220</v>
      </c>
      <c r="D77" s="4">
        <v>4910</v>
      </c>
      <c r="E77" s="4">
        <v>4610</v>
      </c>
    </row>
    <row r="78" spans="1:5" ht="105" x14ac:dyDescent="0.25">
      <c r="A78" s="3" t="s">
        <v>430</v>
      </c>
      <c r="B78" s="56" t="s">
        <v>1039</v>
      </c>
      <c r="C78" s="4">
        <v>2390</v>
      </c>
      <c r="D78" s="4">
        <v>2250</v>
      </c>
      <c r="E78" s="4">
        <v>2110</v>
      </c>
    </row>
    <row r="79" spans="1:5" ht="18.75" x14ac:dyDescent="0.25">
      <c r="A79" s="59" t="s">
        <v>431</v>
      </c>
      <c r="B79" s="59"/>
      <c r="C79" s="59"/>
      <c r="D79" s="59"/>
      <c r="E79" s="59"/>
    </row>
    <row r="80" spans="1:5" ht="105" x14ac:dyDescent="0.25">
      <c r="A80" s="3" t="s">
        <v>432</v>
      </c>
      <c r="B80" s="17" t="s">
        <v>1044</v>
      </c>
      <c r="C80" s="18">
        <v>4590</v>
      </c>
      <c r="D80" s="18">
        <v>4320</v>
      </c>
      <c r="E80" s="18">
        <v>4040</v>
      </c>
    </row>
    <row r="81" spans="1:5" ht="105" x14ac:dyDescent="0.25">
      <c r="A81" s="3" t="s">
        <v>433</v>
      </c>
      <c r="B81" s="17" t="s">
        <v>1041</v>
      </c>
      <c r="C81" s="18">
        <v>2650</v>
      </c>
      <c r="D81" s="18">
        <v>2510</v>
      </c>
      <c r="E81" s="18">
        <v>2340</v>
      </c>
    </row>
    <row r="82" spans="1:5" ht="60" x14ac:dyDescent="0.25">
      <c r="A82" s="3" t="s">
        <v>434</v>
      </c>
      <c r="B82" s="17" t="s">
        <v>1040</v>
      </c>
      <c r="C82" s="18">
        <v>2050</v>
      </c>
      <c r="D82" s="18">
        <v>1930</v>
      </c>
      <c r="E82" s="18">
        <v>1810</v>
      </c>
    </row>
    <row r="83" spans="1:5" ht="18.75" x14ac:dyDescent="0.25">
      <c r="A83" s="59" t="s">
        <v>435</v>
      </c>
      <c r="B83" s="59"/>
      <c r="C83" s="59"/>
      <c r="D83" s="59"/>
      <c r="E83" s="59"/>
    </row>
    <row r="84" spans="1:5" ht="210" x14ac:dyDescent="0.25">
      <c r="A84" s="3" t="s">
        <v>436</v>
      </c>
      <c r="B84" s="56" t="s">
        <v>437</v>
      </c>
      <c r="C84" s="4">
        <v>6050</v>
      </c>
      <c r="D84" s="4">
        <v>5690</v>
      </c>
      <c r="E84" s="4">
        <v>5330</v>
      </c>
    </row>
    <row r="85" spans="1:5" ht="150" x14ac:dyDescent="0.25">
      <c r="A85" s="3" t="s">
        <v>438</v>
      </c>
      <c r="B85" s="56" t="s">
        <v>1043</v>
      </c>
      <c r="C85" s="4">
        <v>8020</v>
      </c>
      <c r="D85" s="4">
        <v>7540</v>
      </c>
      <c r="E85" s="4">
        <v>7060</v>
      </c>
    </row>
    <row r="86" spans="1:5" ht="180" x14ac:dyDescent="0.25">
      <c r="A86" s="3" t="s">
        <v>439</v>
      </c>
      <c r="B86" s="56" t="s">
        <v>1042</v>
      </c>
      <c r="C86" s="4">
        <v>11360</v>
      </c>
      <c r="D86" s="4">
        <v>10680</v>
      </c>
      <c r="E86" s="4">
        <v>10010</v>
      </c>
    </row>
    <row r="87" spans="1:5" ht="18.75" x14ac:dyDescent="0.25">
      <c r="A87" s="59" t="s">
        <v>440</v>
      </c>
      <c r="B87" s="59"/>
      <c r="C87" s="59"/>
      <c r="D87" s="59"/>
      <c r="E87" s="59"/>
    </row>
    <row r="88" spans="1:5" ht="105" x14ac:dyDescent="0.25">
      <c r="A88" s="3" t="s">
        <v>441</v>
      </c>
      <c r="B88" s="15" t="s">
        <v>442</v>
      </c>
      <c r="C88" s="4">
        <v>6050</v>
      </c>
      <c r="D88" s="4">
        <v>5690</v>
      </c>
      <c r="E88" s="4">
        <v>5330</v>
      </c>
    </row>
    <row r="89" spans="1:5" ht="135" x14ac:dyDescent="0.25">
      <c r="A89" s="3" t="s">
        <v>443</v>
      </c>
      <c r="B89" s="15" t="s">
        <v>444</v>
      </c>
      <c r="C89" s="4">
        <v>6920</v>
      </c>
      <c r="D89" s="4">
        <v>6510</v>
      </c>
      <c r="E89" s="4">
        <v>6090</v>
      </c>
    </row>
    <row r="90" spans="1:5" ht="75" x14ac:dyDescent="0.25">
      <c r="A90" s="3" t="s">
        <v>445</v>
      </c>
      <c r="B90" s="15" t="s">
        <v>446</v>
      </c>
      <c r="C90" s="4">
        <v>5420</v>
      </c>
      <c r="D90" s="4">
        <v>5110</v>
      </c>
      <c r="E90" s="4">
        <v>4770</v>
      </c>
    </row>
    <row r="91" spans="1:5" ht="120" x14ac:dyDescent="0.25">
      <c r="A91" s="3" t="s">
        <v>447</v>
      </c>
      <c r="B91" s="15" t="s">
        <v>448</v>
      </c>
      <c r="C91" s="4">
        <v>4180</v>
      </c>
      <c r="D91" s="4">
        <v>3930</v>
      </c>
      <c r="E91" s="4">
        <v>3680</v>
      </c>
    </row>
    <row r="92" spans="1:5" ht="18.75" x14ac:dyDescent="0.25">
      <c r="A92" s="59" t="s">
        <v>449</v>
      </c>
      <c r="B92" s="59"/>
      <c r="C92" s="59"/>
      <c r="D92" s="59"/>
      <c r="E92" s="59"/>
    </row>
    <row r="93" spans="1:5" ht="30" x14ac:dyDescent="0.25">
      <c r="A93" s="3" t="s">
        <v>450</v>
      </c>
      <c r="B93" s="15" t="s">
        <v>451</v>
      </c>
      <c r="C93" s="4">
        <v>2020</v>
      </c>
      <c r="D93" s="4">
        <v>1910</v>
      </c>
      <c r="E93" s="4">
        <v>1780</v>
      </c>
    </row>
  </sheetData>
  <mergeCells count="9">
    <mergeCell ref="A83:E83"/>
    <mergeCell ref="A87:E87"/>
    <mergeCell ref="A92:E92"/>
    <mergeCell ref="A6:E6"/>
    <mergeCell ref="A52:E52"/>
    <mergeCell ref="A53:E53"/>
    <mergeCell ref="A72:E72"/>
    <mergeCell ref="A76:E76"/>
    <mergeCell ref="A79:E79"/>
  </mergeCells>
  <pageMargins left="0.7" right="0.7" top="0.75" bottom="0.75" header="0.3" footer="0.3"/>
  <pageSetup paperSize="9" scale="4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:E5"/>
    </sheetView>
  </sheetViews>
  <sheetFormatPr defaultRowHeight="15" x14ac:dyDescent="0.25"/>
  <cols>
    <col min="1" max="1" width="28.5703125" bestFit="1" customWidth="1"/>
    <col min="2" max="2" width="57.28515625" customWidth="1"/>
    <col min="3" max="5" width="9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49.5" customHeight="1" x14ac:dyDescent="0.25">
      <c r="A5" s="16" t="s">
        <v>248</v>
      </c>
      <c r="B5" s="16" t="s">
        <v>249</v>
      </c>
      <c r="C5" s="57" t="s">
        <v>1066</v>
      </c>
      <c r="D5" s="57" t="s">
        <v>1067</v>
      </c>
      <c r="E5" s="57" t="s">
        <v>1068</v>
      </c>
    </row>
    <row r="6" spans="1:5" ht="18.75" customHeight="1" x14ac:dyDescent="0.25">
      <c r="A6" s="59" t="s">
        <v>481</v>
      </c>
      <c r="B6" s="59"/>
      <c r="C6" s="59"/>
      <c r="D6" s="59"/>
      <c r="E6" s="59"/>
    </row>
    <row r="7" spans="1:5" ht="78.75" x14ac:dyDescent="0.25">
      <c r="A7" s="25" t="s">
        <v>463</v>
      </c>
      <c r="B7" s="26" t="s">
        <v>464</v>
      </c>
      <c r="C7" s="27">
        <v>25460</v>
      </c>
      <c r="D7" s="27">
        <v>24210</v>
      </c>
      <c r="E7" s="27">
        <v>22920</v>
      </c>
    </row>
    <row r="8" spans="1:5" ht="94.5" x14ac:dyDescent="0.25">
      <c r="A8" s="25" t="s">
        <v>465</v>
      </c>
      <c r="B8" s="26" t="s">
        <v>466</v>
      </c>
      <c r="C8" s="27">
        <v>25460</v>
      </c>
      <c r="D8" s="27">
        <v>24210</v>
      </c>
      <c r="E8" s="27">
        <v>22920</v>
      </c>
    </row>
    <row r="9" spans="1:5" ht="94.5" x14ac:dyDescent="0.25">
      <c r="A9" s="25" t="s">
        <v>467</v>
      </c>
      <c r="B9" s="26" t="s">
        <v>468</v>
      </c>
      <c r="C9" s="27">
        <v>28030</v>
      </c>
      <c r="D9" s="27">
        <v>26640</v>
      </c>
      <c r="E9" s="27">
        <v>25230</v>
      </c>
    </row>
    <row r="10" spans="1:5" ht="78.75" x14ac:dyDescent="0.25">
      <c r="A10" s="25" t="s">
        <v>469</v>
      </c>
      <c r="B10" s="26" t="s">
        <v>470</v>
      </c>
      <c r="C10" s="27">
        <v>25460</v>
      </c>
      <c r="D10" s="27">
        <v>24210</v>
      </c>
      <c r="E10" s="27">
        <v>22920</v>
      </c>
    </row>
    <row r="11" spans="1:5" ht="78.75" x14ac:dyDescent="0.25">
      <c r="A11" s="25" t="s">
        <v>471</v>
      </c>
      <c r="B11" s="26" t="s">
        <v>472</v>
      </c>
      <c r="C11" s="27">
        <v>25460</v>
      </c>
      <c r="D11" s="27">
        <v>24210</v>
      </c>
      <c r="E11" s="27">
        <v>22920</v>
      </c>
    </row>
    <row r="12" spans="1:5" ht="94.5" x14ac:dyDescent="0.25">
      <c r="A12" s="25" t="s">
        <v>473</v>
      </c>
      <c r="B12" s="26" t="s">
        <v>474</v>
      </c>
      <c r="C12" s="27">
        <v>25460</v>
      </c>
      <c r="D12" s="27">
        <v>24210</v>
      </c>
      <c r="E12" s="27">
        <v>22920</v>
      </c>
    </row>
    <row r="13" spans="1:5" ht="94.5" x14ac:dyDescent="0.25">
      <c r="A13" s="25" t="s">
        <v>475</v>
      </c>
      <c r="B13" s="26" t="s">
        <v>476</v>
      </c>
      <c r="C13" s="27">
        <v>28030</v>
      </c>
      <c r="D13" s="27">
        <v>26640</v>
      </c>
      <c r="E13" s="27">
        <v>25230</v>
      </c>
    </row>
    <row r="14" spans="1:5" ht="78.75" x14ac:dyDescent="0.25">
      <c r="A14" s="25" t="s">
        <v>477</v>
      </c>
      <c r="B14" s="26" t="s">
        <v>478</v>
      </c>
      <c r="C14" s="27">
        <v>25460</v>
      </c>
      <c r="D14" s="27">
        <v>24210</v>
      </c>
      <c r="E14" s="27">
        <v>22920</v>
      </c>
    </row>
    <row r="15" spans="1:5" ht="37.5" x14ac:dyDescent="0.25">
      <c r="A15" s="6" t="s">
        <v>479</v>
      </c>
      <c r="B15" s="8" t="s">
        <v>480</v>
      </c>
      <c r="C15" s="24">
        <v>1340</v>
      </c>
      <c r="D15" s="24">
        <v>1340</v>
      </c>
      <c r="E15" s="24">
        <v>1340</v>
      </c>
    </row>
  </sheetData>
  <mergeCells count="1">
    <mergeCell ref="A6:E6"/>
  </mergeCells>
  <pageMargins left="0.7" right="0.7" top="0.75" bottom="0.75" header="0.3" footer="0.3"/>
  <pageSetup paperSize="9" scale="3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:E5"/>
    </sheetView>
  </sheetViews>
  <sheetFormatPr defaultRowHeight="15" x14ac:dyDescent="0.25"/>
  <cols>
    <col min="1" max="1" width="28.5703125" bestFit="1" customWidth="1"/>
    <col min="2" max="2" width="57.28515625" customWidth="1"/>
    <col min="3" max="5" width="9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51.75" customHeight="1" x14ac:dyDescent="0.25">
      <c r="A5" s="16" t="s">
        <v>248</v>
      </c>
      <c r="B5" s="16" t="s">
        <v>249</v>
      </c>
      <c r="C5" s="57" t="str">
        <f>'ALM-PROX'!C5</f>
        <v>Цена при заказе менее 5 шт.  (руб)</v>
      </c>
      <c r="D5" s="57" t="str">
        <f>'ALM-PROX'!D5</f>
        <v>Цена при заказе от 5 до 10 шт. (руб)</v>
      </c>
      <c r="E5" s="57" t="str">
        <f>'ALM-PROX'!E5</f>
        <v>Цена при заказе более 10 шт. (руб)</v>
      </c>
    </row>
    <row r="6" spans="1:5" ht="18.75" customHeight="1" x14ac:dyDescent="0.25">
      <c r="A6" s="59" t="s">
        <v>482</v>
      </c>
      <c r="B6" s="59"/>
      <c r="C6" s="59"/>
      <c r="D6" s="59"/>
      <c r="E6" s="59"/>
    </row>
    <row r="7" spans="1:5" ht="94.5" x14ac:dyDescent="0.25">
      <c r="A7" s="25" t="s">
        <v>483</v>
      </c>
      <c r="B7" s="26" t="s">
        <v>484</v>
      </c>
      <c r="C7" s="24">
        <v>45820</v>
      </c>
      <c r="D7" s="24">
        <v>43550</v>
      </c>
      <c r="E7" s="24">
        <v>41250</v>
      </c>
    </row>
    <row r="8" spans="1:5" ht="94.5" x14ac:dyDescent="0.25">
      <c r="A8" s="25" t="s">
        <v>485</v>
      </c>
      <c r="B8" s="26" t="s">
        <v>486</v>
      </c>
      <c r="C8" s="24">
        <v>45820</v>
      </c>
      <c r="D8" s="24">
        <v>43550</v>
      </c>
      <c r="E8" s="24">
        <v>41250</v>
      </c>
    </row>
    <row r="9" spans="1:5" ht="94.5" x14ac:dyDescent="0.25">
      <c r="A9" s="25" t="s">
        <v>487</v>
      </c>
      <c r="B9" s="26" t="s">
        <v>488</v>
      </c>
      <c r="C9" s="24">
        <v>45820</v>
      </c>
      <c r="D9" s="24">
        <v>43550</v>
      </c>
      <c r="E9" s="24">
        <v>41250</v>
      </c>
    </row>
    <row r="10" spans="1:5" ht="94.5" x14ac:dyDescent="0.25">
      <c r="A10" s="25" t="s">
        <v>489</v>
      </c>
      <c r="B10" s="26" t="s">
        <v>490</v>
      </c>
      <c r="C10" s="24">
        <v>47110</v>
      </c>
      <c r="D10" s="24">
        <v>44760</v>
      </c>
      <c r="E10" s="24">
        <v>42390</v>
      </c>
    </row>
    <row r="11" spans="1:5" ht="37.5" x14ac:dyDescent="0.25">
      <c r="A11" s="6" t="s">
        <v>491</v>
      </c>
      <c r="B11" s="28" t="s">
        <v>492</v>
      </c>
      <c r="C11" s="24">
        <v>1120</v>
      </c>
      <c r="D11" s="24">
        <v>1120</v>
      </c>
      <c r="E11" s="24">
        <v>1120</v>
      </c>
    </row>
    <row r="12" spans="1:5" ht="56.25" x14ac:dyDescent="0.25">
      <c r="A12" s="29" t="s">
        <v>493</v>
      </c>
      <c r="B12" s="28" t="s">
        <v>494</v>
      </c>
      <c r="C12" s="24">
        <v>2410</v>
      </c>
      <c r="D12" s="24">
        <v>2410</v>
      </c>
      <c r="E12" s="24">
        <v>2410</v>
      </c>
    </row>
  </sheetData>
  <mergeCells count="1">
    <mergeCell ref="A6:E6"/>
  </mergeCells>
  <pageMargins left="0.7" right="0.7" top="0.75" bottom="0.75" header="0.3" footer="0.3"/>
  <pageSetup paperSize="9" scale="3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"/>
    </sheetView>
  </sheetViews>
  <sheetFormatPr defaultRowHeight="15" x14ac:dyDescent="0.25"/>
  <cols>
    <col min="1" max="1" width="28.5703125" bestFit="1" customWidth="1"/>
    <col min="2" max="2" width="57.28515625" customWidth="1"/>
    <col min="3" max="5" width="9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48" x14ac:dyDescent="0.25">
      <c r="A5" s="16" t="s">
        <v>248</v>
      </c>
      <c r="B5" s="16" t="s">
        <v>249</v>
      </c>
      <c r="C5" s="57" t="str">
        <f>'ALM-PROX'!C5</f>
        <v>Цена при заказе менее 5 шт.  (руб)</v>
      </c>
      <c r="D5" s="57" t="str">
        <f>'ALM-PROX'!D5</f>
        <v>Цена при заказе от 5 до 10 шт. (руб)</v>
      </c>
      <c r="E5" s="57" t="str">
        <f>'ALM-PROX'!E5</f>
        <v>Цена при заказе более 10 шт. (руб)</v>
      </c>
    </row>
    <row r="6" spans="1:5" ht="18.75" customHeight="1" x14ac:dyDescent="0.25">
      <c r="A6" s="59" t="s">
        <v>495</v>
      </c>
      <c r="B6" s="59"/>
      <c r="C6" s="59"/>
      <c r="D6" s="59"/>
      <c r="E6" s="59"/>
    </row>
    <row r="7" spans="1:5" ht="94.5" x14ac:dyDescent="0.25">
      <c r="A7" s="30" t="s">
        <v>496</v>
      </c>
      <c r="B7" s="26" t="s">
        <v>497</v>
      </c>
      <c r="C7" s="27">
        <v>50710</v>
      </c>
      <c r="D7" s="27">
        <v>48150</v>
      </c>
      <c r="E7" s="27">
        <v>45610</v>
      </c>
    </row>
    <row r="8" spans="1:5" ht="110.25" x14ac:dyDescent="0.25">
      <c r="A8" s="31" t="s">
        <v>498</v>
      </c>
      <c r="B8" s="26" t="s">
        <v>499</v>
      </c>
      <c r="C8" s="27">
        <v>48880</v>
      </c>
      <c r="D8" s="27">
        <v>46420</v>
      </c>
      <c r="E8" s="27">
        <v>43980</v>
      </c>
    </row>
    <row r="9" spans="1:5" ht="110.25" x14ac:dyDescent="0.25">
      <c r="A9" s="30" t="s">
        <v>500</v>
      </c>
      <c r="B9" s="26" t="s">
        <v>501</v>
      </c>
      <c r="C9" s="27">
        <v>48880</v>
      </c>
      <c r="D9" s="27">
        <v>46420</v>
      </c>
      <c r="E9" s="27">
        <v>43980</v>
      </c>
    </row>
    <row r="10" spans="1:5" ht="110.25" x14ac:dyDescent="0.25">
      <c r="A10" s="30" t="s">
        <v>502</v>
      </c>
      <c r="B10" s="26" t="s">
        <v>503</v>
      </c>
      <c r="C10" s="27">
        <v>48880</v>
      </c>
      <c r="D10" s="27">
        <v>46420</v>
      </c>
      <c r="E10" s="27">
        <v>43980</v>
      </c>
    </row>
    <row r="11" spans="1:5" ht="94.5" x14ac:dyDescent="0.25">
      <c r="A11" s="30" t="s">
        <v>504</v>
      </c>
      <c r="B11" s="32" t="s">
        <v>505</v>
      </c>
      <c r="C11" s="27">
        <v>50690</v>
      </c>
      <c r="D11" s="27">
        <v>48150</v>
      </c>
      <c r="E11" s="27">
        <v>45610</v>
      </c>
    </row>
    <row r="12" spans="1:5" ht="94.5" x14ac:dyDescent="0.25">
      <c r="A12" s="30" t="s">
        <v>506</v>
      </c>
      <c r="B12" s="26" t="s">
        <v>507</v>
      </c>
      <c r="C12" s="27">
        <v>48880</v>
      </c>
      <c r="D12" s="27">
        <v>46420</v>
      </c>
      <c r="E12" s="27">
        <v>43980</v>
      </c>
    </row>
    <row r="13" spans="1:5" ht="110.25" x14ac:dyDescent="0.25">
      <c r="A13" s="30" t="s">
        <v>508</v>
      </c>
      <c r="B13" s="26" t="s">
        <v>509</v>
      </c>
      <c r="C13" s="27">
        <v>48880</v>
      </c>
      <c r="D13" s="27">
        <v>46420</v>
      </c>
      <c r="E13" s="27">
        <v>43980</v>
      </c>
    </row>
    <row r="14" spans="1:5" ht="94.5" x14ac:dyDescent="0.25">
      <c r="A14" s="30" t="s">
        <v>510</v>
      </c>
      <c r="B14" s="26" t="s">
        <v>511</v>
      </c>
      <c r="C14" s="27">
        <v>48880</v>
      </c>
      <c r="D14" s="27">
        <v>46420</v>
      </c>
      <c r="E14" s="27">
        <v>43980</v>
      </c>
    </row>
    <row r="15" spans="1:5" ht="94.5" x14ac:dyDescent="0.25">
      <c r="A15" s="30" t="s">
        <v>512</v>
      </c>
      <c r="B15" s="32" t="s">
        <v>513</v>
      </c>
      <c r="C15" s="27">
        <v>50710</v>
      </c>
      <c r="D15" s="27">
        <v>48150</v>
      </c>
      <c r="E15" s="27">
        <v>45610</v>
      </c>
    </row>
    <row r="16" spans="1:5" ht="110.25" x14ac:dyDescent="0.25">
      <c r="A16" s="31" t="s">
        <v>514</v>
      </c>
      <c r="B16" s="32" t="s">
        <v>515</v>
      </c>
      <c r="C16" s="27">
        <v>48880</v>
      </c>
      <c r="D16" s="27">
        <v>46420</v>
      </c>
      <c r="E16" s="27">
        <v>43980</v>
      </c>
    </row>
    <row r="17" spans="1:5" ht="110.25" x14ac:dyDescent="0.25">
      <c r="A17" s="30" t="s">
        <v>516</v>
      </c>
      <c r="B17" s="32" t="s">
        <v>517</v>
      </c>
      <c r="C17" s="27">
        <v>48880</v>
      </c>
      <c r="D17" s="27">
        <v>46420</v>
      </c>
      <c r="E17" s="27">
        <v>43980</v>
      </c>
    </row>
    <row r="18" spans="1:5" ht="110.25" x14ac:dyDescent="0.25">
      <c r="A18" s="30" t="s">
        <v>518</v>
      </c>
      <c r="B18" s="32" t="s">
        <v>519</v>
      </c>
      <c r="C18" s="27">
        <v>48880</v>
      </c>
      <c r="D18" s="27">
        <v>46420</v>
      </c>
      <c r="E18" s="27">
        <v>43980</v>
      </c>
    </row>
    <row r="19" spans="1:5" ht="94.5" x14ac:dyDescent="0.25">
      <c r="A19" s="30" t="s">
        <v>520</v>
      </c>
      <c r="B19" s="32" t="s">
        <v>521</v>
      </c>
      <c r="C19" s="27">
        <v>62890</v>
      </c>
      <c r="D19" s="27">
        <v>59750</v>
      </c>
      <c r="E19" s="27">
        <v>56590</v>
      </c>
    </row>
    <row r="20" spans="1:5" ht="110.25" x14ac:dyDescent="0.25">
      <c r="A20" s="30" t="s">
        <v>522</v>
      </c>
      <c r="B20" s="26" t="s">
        <v>523</v>
      </c>
      <c r="C20" s="27">
        <v>61080</v>
      </c>
      <c r="D20" s="27">
        <v>58020</v>
      </c>
      <c r="E20" s="27">
        <v>54960</v>
      </c>
    </row>
    <row r="21" spans="1:5" ht="110.25" x14ac:dyDescent="0.25">
      <c r="A21" s="30" t="s">
        <v>524</v>
      </c>
      <c r="B21" s="26" t="s">
        <v>525</v>
      </c>
      <c r="C21" s="27">
        <v>61080</v>
      </c>
      <c r="D21" s="27">
        <v>58020</v>
      </c>
      <c r="E21" s="27">
        <v>54960</v>
      </c>
    </row>
    <row r="22" spans="1:5" ht="110.25" x14ac:dyDescent="0.25">
      <c r="A22" s="30" t="s">
        <v>526</v>
      </c>
      <c r="B22" s="26" t="s">
        <v>527</v>
      </c>
      <c r="C22" s="27">
        <v>61080</v>
      </c>
      <c r="D22" s="27">
        <v>58020</v>
      </c>
      <c r="E22" s="27">
        <v>54960</v>
      </c>
    </row>
    <row r="23" spans="1:5" ht="18.75" x14ac:dyDescent="0.25">
      <c r="A23" s="59" t="s">
        <v>528</v>
      </c>
      <c r="B23" s="59"/>
      <c r="C23" s="59"/>
      <c r="D23" s="59"/>
      <c r="E23" s="59"/>
    </row>
    <row r="24" spans="1:5" ht="110.25" x14ac:dyDescent="0.25">
      <c r="A24" s="30" t="s">
        <v>529</v>
      </c>
      <c r="B24" s="26" t="s">
        <v>530</v>
      </c>
      <c r="C24" s="27">
        <v>55390</v>
      </c>
      <c r="D24" s="27">
        <v>52630</v>
      </c>
      <c r="E24" s="27">
        <v>49860</v>
      </c>
    </row>
    <row r="25" spans="1:5" ht="110.25" x14ac:dyDescent="0.25">
      <c r="A25" s="30" t="s">
        <v>531</v>
      </c>
      <c r="B25" s="26" t="s">
        <v>532</v>
      </c>
      <c r="C25" s="27">
        <v>54310</v>
      </c>
      <c r="D25" s="27">
        <v>51610</v>
      </c>
      <c r="E25" s="27">
        <v>48890</v>
      </c>
    </row>
    <row r="26" spans="1:5" ht="110.25" x14ac:dyDescent="0.25">
      <c r="A26" s="30" t="s">
        <v>533</v>
      </c>
      <c r="B26" s="26" t="s">
        <v>534</v>
      </c>
      <c r="C26" s="27">
        <v>54310</v>
      </c>
      <c r="D26" s="27">
        <v>51610</v>
      </c>
      <c r="E26" s="27">
        <v>48890</v>
      </c>
    </row>
    <row r="27" spans="1:5" ht="110.25" x14ac:dyDescent="0.25">
      <c r="A27" s="6" t="s">
        <v>535</v>
      </c>
      <c r="B27" s="26" t="s">
        <v>536</v>
      </c>
      <c r="C27" s="27">
        <v>54310</v>
      </c>
      <c r="D27" s="27">
        <v>51610</v>
      </c>
      <c r="E27" s="27">
        <v>48890</v>
      </c>
    </row>
    <row r="28" spans="1:5" ht="94.5" x14ac:dyDescent="0.25">
      <c r="A28" s="6" t="s">
        <v>537</v>
      </c>
      <c r="B28" s="26" t="s">
        <v>538</v>
      </c>
      <c r="C28" s="27">
        <v>55390</v>
      </c>
      <c r="D28" s="27">
        <v>52630</v>
      </c>
      <c r="E28" s="27">
        <v>49860</v>
      </c>
    </row>
    <row r="29" spans="1:5" ht="110.25" x14ac:dyDescent="0.25">
      <c r="A29" s="6" t="s">
        <v>539</v>
      </c>
      <c r="B29" s="26" t="s">
        <v>540</v>
      </c>
      <c r="C29" s="27">
        <v>54310</v>
      </c>
      <c r="D29" s="27">
        <v>51610</v>
      </c>
      <c r="E29" s="27">
        <v>48890</v>
      </c>
    </row>
    <row r="30" spans="1:5" ht="110.25" x14ac:dyDescent="0.25">
      <c r="A30" s="6" t="s">
        <v>541</v>
      </c>
      <c r="B30" s="26" t="s">
        <v>542</v>
      </c>
      <c r="C30" s="27">
        <v>54310</v>
      </c>
      <c r="D30" s="27">
        <v>51610</v>
      </c>
      <c r="E30" s="27">
        <v>48890</v>
      </c>
    </row>
    <row r="31" spans="1:5" ht="110.25" x14ac:dyDescent="0.25">
      <c r="A31" s="6" t="s">
        <v>543</v>
      </c>
      <c r="B31" s="26" t="s">
        <v>544</v>
      </c>
      <c r="C31" s="27">
        <v>54310</v>
      </c>
      <c r="D31" s="27">
        <v>51610</v>
      </c>
      <c r="E31" s="27">
        <v>48890</v>
      </c>
    </row>
    <row r="32" spans="1:5" ht="110.25" x14ac:dyDescent="0.25">
      <c r="A32" s="30" t="s">
        <v>545</v>
      </c>
      <c r="B32" s="32" t="s">
        <v>546</v>
      </c>
      <c r="C32" s="27">
        <v>55390</v>
      </c>
      <c r="D32" s="27">
        <v>52630</v>
      </c>
      <c r="E32" s="27">
        <v>49860</v>
      </c>
    </row>
    <row r="33" spans="1:5" ht="110.25" x14ac:dyDescent="0.25">
      <c r="A33" s="30" t="s">
        <v>547</v>
      </c>
      <c r="B33" s="32" t="s">
        <v>548</v>
      </c>
      <c r="C33" s="27">
        <v>54310</v>
      </c>
      <c r="D33" s="27">
        <v>51610</v>
      </c>
      <c r="E33" s="27">
        <v>48890</v>
      </c>
    </row>
    <row r="34" spans="1:5" ht="110.25" x14ac:dyDescent="0.25">
      <c r="A34" s="30" t="s">
        <v>549</v>
      </c>
      <c r="B34" s="32" t="s">
        <v>550</v>
      </c>
      <c r="C34" s="27">
        <v>54310</v>
      </c>
      <c r="D34" s="27">
        <v>51610</v>
      </c>
      <c r="E34" s="27">
        <v>48890</v>
      </c>
    </row>
    <row r="35" spans="1:5" ht="110.25" x14ac:dyDescent="0.25">
      <c r="A35" s="30" t="s">
        <v>551</v>
      </c>
      <c r="B35" s="32" t="s">
        <v>552</v>
      </c>
      <c r="C35" s="27">
        <v>54310</v>
      </c>
      <c r="D35" s="27">
        <v>51610</v>
      </c>
      <c r="E35" s="27">
        <v>48890</v>
      </c>
    </row>
    <row r="36" spans="1:5" ht="110.25" x14ac:dyDescent="0.25">
      <c r="A36" s="30" t="s">
        <v>553</v>
      </c>
      <c r="B36" s="26" t="s">
        <v>554</v>
      </c>
      <c r="C36" s="27">
        <v>68950</v>
      </c>
      <c r="D36" s="27">
        <v>65520</v>
      </c>
      <c r="E36" s="27">
        <v>62060</v>
      </c>
    </row>
    <row r="37" spans="1:5" ht="110.25" x14ac:dyDescent="0.25">
      <c r="A37" s="30" t="s">
        <v>555</v>
      </c>
      <c r="B37" s="26" t="s">
        <v>556</v>
      </c>
      <c r="C37" s="27">
        <v>67870</v>
      </c>
      <c r="D37" s="27">
        <v>64510</v>
      </c>
      <c r="E37" s="27">
        <v>61090</v>
      </c>
    </row>
    <row r="38" spans="1:5" ht="110.25" x14ac:dyDescent="0.25">
      <c r="A38" s="30" t="s">
        <v>557</v>
      </c>
      <c r="B38" s="26" t="s">
        <v>558</v>
      </c>
      <c r="C38" s="27">
        <v>67870</v>
      </c>
      <c r="D38" s="27">
        <v>64510</v>
      </c>
      <c r="E38" s="27">
        <v>61090</v>
      </c>
    </row>
    <row r="39" spans="1:5" ht="110.25" x14ac:dyDescent="0.25">
      <c r="A39" s="30" t="s">
        <v>559</v>
      </c>
      <c r="B39" s="26" t="s">
        <v>560</v>
      </c>
      <c r="C39" s="27">
        <v>67870</v>
      </c>
      <c r="D39" s="27">
        <v>64510</v>
      </c>
      <c r="E39" s="27">
        <v>61090</v>
      </c>
    </row>
    <row r="40" spans="1:5" ht="18.75" x14ac:dyDescent="0.25">
      <c r="A40" s="59" t="s">
        <v>561</v>
      </c>
      <c r="B40" s="59"/>
      <c r="C40" s="59"/>
      <c r="D40" s="59"/>
      <c r="E40" s="59"/>
    </row>
    <row r="41" spans="1:5" ht="110.25" x14ac:dyDescent="0.25">
      <c r="A41" s="25" t="s">
        <v>562</v>
      </c>
      <c r="B41" s="26" t="s">
        <v>563</v>
      </c>
      <c r="C41" s="24">
        <v>61710</v>
      </c>
      <c r="D41" s="24">
        <v>58620</v>
      </c>
      <c r="E41" s="24">
        <v>55520</v>
      </c>
    </row>
    <row r="42" spans="1:5" ht="110.25" x14ac:dyDescent="0.25">
      <c r="A42" s="6" t="s">
        <v>564</v>
      </c>
      <c r="B42" s="26" t="s">
        <v>565</v>
      </c>
      <c r="C42" s="24">
        <v>59880</v>
      </c>
      <c r="D42" s="24">
        <v>56890</v>
      </c>
      <c r="E42" s="24">
        <v>53910</v>
      </c>
    </row>
    <row r="43" spans="1:5" ht="110.25" x14ac:dyDescent="0.25">
      <c r="A43" s="25" t="s">
        <v>566</v>
      </c>
      <c r="B43" s="26" t="s">
        <v>567</v>
      </c>
      <c r="C43" s="24">
        <v>59880</v>
      </c>
      <c r="D43" s="24">
        <v>56890</v>
      </c>
      <c r="E43" s="24">
        <v>53910</v>
      </c>
    </row>
    <row r="44" spans="1:5" ht="110.25" x14ac:dyDescent="0.25">
      <c r="A44" s="25" t="s">
        <v>568</v>
      </c>
      <c r="B44" s="26" t="s">
        <v>569</v>
      </c>
      <c r="C44" s="24">
        <v>59880</v>
      </c>
      <c r="D44" s="24">
        <v>56890</v>
      </c>
      <c r="E44" s="24">
        <v>53910</v>
      </c>
    </row>
    <row r="45" spans="1:5" ht="94.5" x14ac:dyDescent="0.25">
      <c r="A45" s="29" t="s">
        <v>570</v>
      </c>
      <c r="B45" s="33" t="s">
        <v>571</v>
      </c>
      <c r="C45" s="34">
        <v>61710</v>
      </c>
      <c r="D45" s="34">
        <v>58620</v>
      </c>
      <c r="E45" s="34">
        <v>55520</v>
      </c>
    </row>
    <row r="46" spans="1:5" ht="94.5" x14ac:dyDescent="0.25">
      <c r="A46" s="25" t="s">
        <v>572</v>
      </c>
      <c r="B46" s="26" t="s">
        <v>573</v>
      </c>
      <c r="C46" s="24">
        <v>59880</v>
      </c>
      <c r="D46" s="24">
        <v>56890</v>
      </c>
      <c r="E46" s="24">
        <v>53910</v>
      </c>
    </row>
    <row r="47" spans="1:5" ht="110.25" x14ac:dyDescent="0.25">
      <c r="A47" s="6" t="s">
        <v>574</v>
      </c>
      <c r="B47" s="26" t="s">
        <v>575</v>
      </c>
      <c r="C47" s="24">
        <v>59880</v>
      </c>
      <c r="D47" s="24">
        <v>56890</v>
      </c>
      <c r="E47" s="24">
        <v>53910</v>
      </c>
    </row>
    <row r="48" spans="1:5" ht="94.5" x14ac:dyDescent="0.25">
      <c r="A48" s="31" t="s">
        <v>576</v>
      </c>
      <c r="B48" s="26" t="s">
        <v>577</v>
      </c>
      <c r="C48" s="24">
        <v>59880</v>
      </c>
      <c r="D48" s="24">
        <v>56890</v>
      </c>
      <c r="E48" s="24">
        <v>53910</v>
      </c>
    </row>
    <row r="49" spans="1:5" ht="110.25" x14ac:dyDescent="0.25">
      <c r="A49" s="31" t="s">
        <v>578</v>
      </c>
      <c r="B49" s="32" t="s">
        <v>579</v>
      </c>
      <c r="C49" s="27">
        <v>61710</v>
      </c>
      <c r="D49" s="27">
        <v>58620</v>
      </c>
      <c r="E49" s="27">
        <v>55520</v>
      </c>
    </row>
    <row r="50" spans="1:5" ht="110.25" x14ac:dyDescent="0.25">
      <c r="A50" s="30" t="s">
        <v>580</v>
      </c>
      <c r="B50" s="32" t="s">
        <v>581</v>
      </c>
      <c r="C50" s="27">
        <v>59880</v>
      </c>
      <c r="D50" s="27">
        <v>56890</v>
      </c>
      <c r="E50" s="27">
        <v>53910</v>
      </c>
    </row>
    <row r="51" spans="1:5" ht="110.25" x14ac:dyDescent="0.25">
      <c r="A51" s="31" t="s">
        <v>582</v>
      </c>
      <c r="B51" s="32" t="s">
        <v>583</v>
      </c>
      <c r="C51" s="27">
        <v>59880</v>
      </c>
      <c r="D51" s="27">
        <v>56890</v>
      </c>
      <c r="E51" s="27">
        <v>53910</v>
      </c>
    </row>
    <row r="52" spans="1:5" ht="110.25" x14ac:dyDescent="0.25">
      <c r="A52" s="31" t="s">
        <v>584</v>
      </c>
      <c r="B52" s="32" t="s">
        <v>585</v>
      </c>
      <c r="C52" s="27">
        <v>59880</v>
      </c>
      <c r="D52" s="27">
        <v>56890</v>
      </c>
      <c r="E52" s="27">
        <v>53910</v>
      </c>
    </row>
    <row r="53" spans="1:5" ht="110.25" x14ac:dyDescent="0.25">
      <c r="A53" s="6" t="s">
        <v>586</v>
      </c>
      <c r="B53" s="26" t="s">
        <v>587</v>
      </c>
      <c r="C53" s="24">
        <v>74850</v>
      </c>
      <c r="D53" s="24">
        <v>71120</v>
      </c>
      <c r="E53" s="24">
        <v>67370</v>
      </c>
    </row>
    <row r="54" spans="1:5" ht="110.25" x14ac:dyDescent="0.25">
      <c r="A54" s="25" t="s">
        <v>588</v>
      </c>
      <c r="B54" s="26" t="s">
        <v>589</v>
      </c>
      <c r="C54" s="24">
        <v>73040</v>
      </c>
      <c r="D54" s="24">
        <v>69390</v>
      </c>
      <c r="E54" s="24">
        <v>65740</v>
      </c>
    </row>
    <row r="55" spans="1:5" ht="110.25" x14ac:dyDescent="0.25">
      <c r="A55" s="6" t="s">
        <v>590</v>
      </c>
      <c r="B55" s="26" t="s">
        <v>591</v>
      </c>
      <c r="C55" s="24">
        <v>73040</v>
      </c>
      <c r="D55" s="24">
        <v>69390</v>
      </c>
      <c r="E55" s="24">
        <v>65740</v>
      </c>
    </row>
    <row r="56" spans="1:5" ht="110.25" x14ac:dyDescent="0.25">
      <c r="A56" s="25" t="s">
        <v>592</v>
      </c>
      <c r="B56" s="26" t="s">
        <v>593</v>
      </c>
      <c r="C56" s="24">
        <v>73040</v>
      </c>
      <c r="D56" s="24">
        <v>69390</v>
      </c>
      <c r="E56" s="24">
        <v>65740</v>
      </c>
    </row>
    <row r="57" spans="1:5" ht="18.75" x14ac:dyDescent="0.25">
      <c r="A57" s="59" t="s">
        <v>594</v>
      </c>
      <c r="B57" s="59"/>
      <c r="C57" s="59"/>
      <c r="D57" s="59"/>
      <c r="E57" s="59"/>
    </row>
    <row r="58" spans="1:5" ht="110.25" x14ac:dyDescent="0.25">
      <c r="A58" s="25" t="s">
        <v>595</v>
      </c>
      <c r="B58" s="26" t="s">
        <v>596</v>
      </c>
      <c r="C58" s="24">
        <v>66240</v>
      </c>
      <c r="D58" s="24">
        <v>62940</v>
      </c>
      <c r="E58" s="24">
        <v>59620</v>
      </c>
    </row>
    <row r="59" spans="1:5" ht="110.25" x14ac:dyDescent="0.25">
      <c r="A59" s="25" t="s">
        <v>597</v>
      </c>
      <c r="B59" s="26" t="s">
        <v>598</v>
      </c>
      <c r="C59" s="24">
        <v>65160</v>
      </c>
      <c r="D59" s="24">
        <v>61920</v>
      </c>
      <c r="E59" s="24">
        <v>58650</v>
      </c>
    </row>
    <row r="60" spans="1:5" ht="110.25" x14ac:dyDescent="0.25">
      <c r="A60" s="25" t="s">
        <v>599</v>
      </c>
      <c r="B60" s="26" t="s">
        <v>600</v>
      </c>
      <c r="C60" s="24">
        <v>65160</v>
      </c>
      <c r="D60" s="24">
        <v>61920</v>
      </c>
      <c r="E60" s="24">
        <v>58650</v>
      </c>
    </row>
    <row r="61" spans="1:5" ht="110.25" x14ac:dyDescent="0.25">
      <c r="A61" s="25" t="s">
        <v>601</v>
      </c>
      <c r="B61" s="26" t="s">
        <v>602</v>
      </c>
      <c r="C61" s="24">
        <v>65160</v>
      </c>
      <c r="D61" s="24">
        <v>61920</v>
      </c>
      <c r="E61" s="24">
        <v>58650</v>
      </c>
    </row>
    <row r="62" spans="1:5" ht="94.5" x14ac:dyDescent="0.25">
      <c r="A62" s="29" t="s">
        <v>603</v>
      </c>
      <c r="B62" s="33" t="s">
        <v>604</v>
      </c>
      <c r="C62" s="34">
        <v>66240</v>
      </c>
      <c r="D62" s="34">
        <v>62940</v>
      </c>
      <c r="E62" s="34">
        <v>59620</v>
      </c>
    </row>
    <row r="63" spans="1:5" ht="110.25" x14ac:dyDescent="0.25">
      <c r="A63" s="25" t="s">
        <v>605</v>
      </c>
      <c r="B63" s="26" t="s">
        <v>606</v>
      </c>
      <c r="C63" s="24">
        <v>65160</v>
      </c>
      <c r="D63" s="24">
        <v>61920</v>
      </c>
      <c r="E63" s="24">
        <v>58650</v>
      </c>
    </row>
    <row r="64" spans="1:5" ht="110.25" x14ac:dyDescent="0.25">
      <c r="A64" s="25" t="s">
        <v>607</v>
      </c>
      <c r="B64" s="26" t="s">
        <v>608</v>
      </c>
      <c r="C64" s="24">
        <v>65160</v>
      </c>
      <c r="D64" s="24">
        <v>61920</v>
      </c>
      <c r="E64" s="24">
        <v>58650</v>
      </c>
    </row>
    <row r="65" spans="1:5" ht="110.25" x14ac:dyDescent="0.25">
      <c r="A65" s="31" t="s">
        <v>609</v>
      </c>
      <c r="B65" s="26" t="s">
        <v>610</v>
      </c>
      <c r="C65" s="24">
        <v>65160</v>
      </c>
      <c r="D65" s="24">
        <v>61920</v>
      </c>
      <c r="E65" s="24">
        <v>58650</v>
      </c>
    </row>
    <row r="66" spans="1:5" ht="110.25" x14ac:dyDescent="0.25">
      <c r="A66" s="31" t="s">
        <v>611</v>
      </c>
      <c r="B66" s="32" t="s">
        <v>612</v>
      </c>
      <c r="C66" s="27">
        <v>66240</v>
      </c>
      <c r="D66" s="27">
        <v>62940</v>
      </c>
      <c r="E66" s="27">
        <v>59620</v>
      </c>
    </row>
    <row r="67" spans="1:5" ht="110.25" x14ac:dyDescent="0.25">
      <c r="A67" s="31" t="s">
        <v>613</v>
      </c>
      <c r="B67" s="32" t="s">
        <v>614</v>
      </c>
      <c r="C67" s="27">
        <v>65160</v>
      </c>
      <c r="D67" s="27">
        <v>61920</v>
      </c>
      <c r="E67" s="27">
        <v>58650</v>
      </c>
    </row>
    <row r="68" spans="1:5" ht="110.25" x14ac:dyDescent="0.25">
      <c r="A68" s="31" t="s">
        <v>615</v>
      </c>
      <c r="B68" s="32" t="s">
        <v>616</v>
      </c>
      <c r="C68" s="27">
        <v>65160</v>
      </c>
      <c r="D68" s="27">
        <v>61920</v>
      </c>
      <c r="E68" s="27">
        <v>58650</v>
      </c>
    </row>
    <row r="69" spans="1:5" ht="110.25" x14ac:dyDescent="0.25">
      <c r="A69" s="31" t="s">
        <v>617</v>
      </c>
      <c r="B69" s="32" t="s">
        <v>618</v>
      </c>
      <c r="C69" s="27">
        <v>65160</v>
      </c>
      <c r="D69" s="27">
        <v>61920</v>
      </c>
      <c r="E69" s="27">
        <v>58650</v>
      </c>
    </row>
    <row r="70" spans="1:5" ht="110.25" x14ac:dyDescent="0.25">
      <c r="A70" s="6" t="s">
        <v>619</v>
      </c>
      <c r="B70" s="26" t="s">
        <v>620</v>
      </c>
      <c r="C70" s="24">
        <v>80560</v>
      </c>
      <c r="D70" s="24">
        <v>76540</v>
      </c>
      <c r="E70" s="24">
        <v>72510</v>
      </c>
    </row>
    <row r="71" spans="1:5" ht="110.25" x14ac:dyDescent="0.25">
      <c r="A71" s="25" t="s">
        <v>621</v>
      </c>
      <c r="B71" s="26" t="s">
        <v>622</v>
      </c>
      <c r="C71" s="24">
        <v>79480</v>
      </c>
      <c r="D71" s="24">
        <v>75520</v>
      </c>
      <c r="E71" s="24">
        <v>71550</v>
      </c>
    </row>
    <row r="72" spans="1:5" ht="110.25" x14ac:dyDescent="0.25">
      <c r="A72" s="25" t="s">
        <v>623</v>
      </c>
      <c r="B72" s="26" t="s">
        <v>624</v>
      </c>
      <c r="C72" s="24">
        <v>79480</v>
      </c>
      <c r="D72" s="24">
        <v>75520</v>
      </c>
      <c r="E72" s="24">
        <v>71550</v>
      </c>
    </row>
    <row r="73" spans="1:5" ht="110.25" x14ac:dyDescent="0.25">
      <c r="A73" s="25" t="s">
        <v>625</v>
      </c>
      <c r="B73" s="26" t="s">
        <v>626</v>
      </c>
      <c r="C73" s="24">
        <v>79480</v>
      </c>
      <c r="D73" s="24">
        <v>75520</v>
      </c>
      <c r="E73" s="24">
        <v>71550</v>
      </c>
    </row>
    <row r="74" spans="1:5" ht="37.5" x14ac:dyDescent="0.25">
      <c r="A74" s="6" t="s">
        <v>479</v>
      </c>
      <c r="B74" s="28" t="s">
        <v>627</v>
      </c>
      <c r="C74" s="24">
        <v>1340</v>
      </c>
      <c r="D74" s="24">
        <v>1340</v>
      </c>
      <c r="E74" s="24">
        <v>1340</v>
      </c>
    </row>
    <row r="75" spans="1:5" ht="47.25" x14ac:dyDescent="0.25">
      <c r="A75" s="6" t="s">
        <v>628</v>
      </c>
      <c r="B75" s="28" t="s">
        <v>629</v>
      </c>
      <c r="C75" s="24">
        <v>2410</v>
      </c>
      <c r="D75" s="24">
        <v>2410</v>
      </c>
      <c r="E75" s="24">
        <v>2410</v>
      </c>
    </row>
  </sheetData>
  <mergeCells count="4">
    <mergeCell ref="A6:E6"/>
    <mergeCell ref="A23:E23"/>
    <mergeCell ref="A40:E40"/>
    <mergeCell ref="A57:E57"/>
  </mergeCells>
  <pageMargins left="0.7" right="0.7" top="0.75" bottom="0.75" header="0.3" footer="0.3"/>
  <pageSetup paperSize="9" scale="3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:E5"/>
    </sheetView>
  </sheetViews>
  <sheetFormatPr defaultRowHeight="15" x14ac:dyDescent="0.25"/>
  <cols>
    <col min="1" max="1" width="28.5703125" bestFit="1" customWidth="1"/>
    <col min="2" max="2" width="57.28515625" customWidth="1"/>
    <col min="3" max="5" width="9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48" x14ac:dyDescent="0.25">
      <c r="A5" s="16" t="s">
        <v>248</v>
      </c>
      <c r="B5" s="16" t="s">
        <v>249</v>
      </c>
      <c r="C5" s="57" t="s">
        <v>1066</v>
      </c>
      <c r="D5" s="57" t="s">
        <v>1067</v>
      </c>
      <c r="E5" s="57" t="s">
        <v>1068</v>
      </c>
    </row>
    <row r="6" spans="1:5" ht="18.75" customHeight="1" x14ac:dyDescent="0.25">
      <c r="A6" s="59" t="s">
        <v>630</v>
      </c>
      <c r="B6" s="59"/>
      <c r="C6" s="59"/>
      <c r="D6" s="59"/>
      <c r="E6" s="59"/>
    </row>
    <row r="7" spans="1:5" ht="110.25" x14ac:dyDescent="0.25">
      <c r="A7" s="30" t="s">
        <v>631</v>
      </c>
      <c r="B7" s="26" t="s">
        <v>632</v>
      </c>
      <c r="C7" s="24">
        <v>32130</v>
      </c>
      <c r="D7" s="24">
        <v>30530</v>
      </c>
      <c r="E7" s="24">
        <v>28930</v>
      </c>
    </row>
    <row r="8" spans="1:5" ht="110.25" x14ac:dyDescent="0.25">
      <c r="A8" s="31" t="s">
        <v>633</v>
      </c>
      <c r="B8" s="26" t="s">
        <v>634</v>
      </c>
      <c r="C8" s="27">
        <v>30310</v>
      </c>
      <c r="D8" s="27">
        <v>28790</v>
      </c>
      <c r="E8" s="27">
        <v>27280</v>
      </c>
    </row>
    <row r="9" spans="1:5" ht="110.25" x14ac:dyDescent="0.25">
      <c r="A9" s="30" t="s">
        <v>635</v>
      </c>
      <c r="B9" s="26" t="s">
        <v>636</v>
      </c>
      <c r="C9" s="27">
        <v>30310</v>
      </c>
      <c r="D9" s="27">
        <v>28790</v>
      </c>
      <c r="E9" s="27">
        <v>27280</v>
      </c>
    </row>
    <row r="10" spans="1:5" ht="110.25" x14ac:dyDescent="0.25">
      <c r="A10" s="30" t="s">
        <v>637</v>
      </c>
      <c r="B10" s="26" t="s">
        <v>638</v>
      </c>
      <c r="C10" s="27">
        <v>30310</v>
      </c>
      <c r="D10" s="27">
        <v>28790</v>
      </c>
      <c r="E10" s="27">
        <v>27280</v>
      </c>
    </row>
    <row r="11" spans="1:5" ht="94.5" x14ac:dyDescent="0.25">
      <c r="A11" s="30" t="s">
        <v>639</v>
      </c>
      <c r="B11" s="32" t="s">
        <v>640</v>
      </c>
      <c r="C11" s="24">
        <v>32130</v>
      </c>
      <c r="D11" s="24">
        <v>30520</v>
      </c>
      <c r="E11" s="24">
        <v>28930</v>
      </c>
    </row>
    <row r="12" spans="1:5" ht="94.5" x14ac:dyDescent="0.25">
      <c r="A12" s="30" t="s">
        <v>641</v>
      </c>
      <c r="B12" s="26" t="s">
        <v>642</v>
      </c>
      <c r="C12" s="27">
        <v>30310</v>
      </c>
      <c r="D12" s="27">
        <v>28790</v>
      </c>
      <c r="E12" s="27">
        <v>27280</v>
      </c>
    </row>
    <row r="13" spans="1:5" ht="94.5" x14ac:dyDescent="0.25">
      <c r="A13" s="30" t="s">
        <v>643</v>
      </c>
      <c r="B13" s="26" t="s">
        <v>644</v>
      </c>
      <c r="C13" s="27">
        <v>30310</v>
      </c>
      <c r="D13" s="27">
        <v>28790</v>
      </c>
      <c r="E13" s="27">
        <v>27280</v>
      </c>
    </row>
    <row r="14" spans="1:5" ht="94.5" x14ac:dyDescent="0.25">
      <c r="A14" s="30" t="s">
        <v>645</v>
      </c>
      <c r="B14" s="26" t="s">
        <v>646</v>
      </c>
      <c r="C14" s="27">
        <v>30310</v>
      </c>
      <c r="D14" s="27">
        <v>28790</v>
      </c>
      <c r="E14" s="27">
        <v>27280</v>
      </c>
    </row>
    <row r="15" spans="1:5" ht="110.25" x14ac:dyDescent="0.25">
      <c r="A15" s="30" t="s">
        <v>647</v>
      </c>
      <c r="B15" s="32" t="s">
        <v>648</v>
      </c>
      <c r="C15" s="27">
        <v>32130</v>
      </c>
      <c r="D15" s="27">
        <v>30520</v>
      </c>
      <c r="E15" s="27">
        <v>28930</v>
      </c>
    </row>
    <row r="16" spans="1:5" ht="110.25" x14ac:dyDescent="0.25">
      <c r="A16" s="31" t="s">
        <v>649</v>
      </c>
      <c r="B16" s="32" t="s">
        <v>650</v>
      </c>
      <c r="C16" s="27">
        <v>30310</v>
      </c>
      <c r="D16" s="27">
        <v>28790</v>
      </c>
      <c r="E16" s="27">
        <v>27280</v>
      </c>
    </row>
    <row r="17" spans="1:5" ht="110.25" x14ac:dyDescent="0.25">
      <c r="A17" s="30" t="s">
        <v>651</v>
      </c>
      <c r="B17" s="32" t="s">
        <v>652</v>
      </c>
      <c r="C17" s="27">
        <v>30310</v>
      </c>
      <c r="D17" s="27">
        <v>28790</v>
      </c>
      <c r="E17" s="27">
        <v>27280</v>
      </c>
    </row>
    <row r="18" spans="1:5" ht="110.25" x14ac:dyDescent="0.25">
      <c r="A18" s="30" t="s">
        <v>653</v>
      </c>
      <c r="B18" s="32" t="s">
        <v>654</v>
      </c>
      <c r="C18" s="27">
        <v>30310</v>
      </c>
      <c r="D18" s="27">
        <v>28790</v>
      </c>
      <c r="E18" s="27">
        <v>27280</v>
      </c>
    </row>
    <row r="19" spans="1:5" ht="94.5" x14ac:dyDescent="0.25">
      <c r="A19" s="30" t="s">
        <v>655</v>
      </c>
      <c r="B19" s="32" t="s">
        <v>656</v>
      </c>
      <c r="C19" s="27">
        <v>44340</v>
      </c>
      <c r="D19" s="27">
        <v>42120</v>
      </c>
      <c r="E19" s="27">
        <v>39880</v>
      </c>
    </row>
    <row r="20" spans="1:5" ht="110.25" x14ac:dyDescent="0.25">
      <c r="A20" s="30" t="s">
        <v>657</v>
      </c>
      <c r="B20" s="26" t="s">
        <v>658</v>
      </c>
      <c r="C20" s="27">
        <v>42530</v>
      </c>
      <c r="D20" s="27">
        <v>40380</v>
      </c>
      <c r="E20" s="27">
        <v>38250</v>
      </c>
    </row>
    <row r="21" spans="1:5" ht="110.25" x14ac:dyDescent="0.25">
      <c r="A21" s="30" t="s">
        <v>659</v>
      </c>
      <c r="B21" s="26" t="s">
        <v>660</v>
      </c>
      <c r="C21" s="27">
        <v>42530</v>
      </c>
      <c r="D21" s="27">
        <v>40380</v>
      </c>
      <c r="E21" s="27">
        <v>38250</v>
      </c>
    </row>
    <row r="22" spans="1:5" ht="110.25" x14ac:dyDescent="0.25">
      <c r="A22" s="30" t="s">
        <v>661</v>
      </c>
      <c r="B22" s="26" t="s">
        <v>662</v>
      </c>
      <c r="C22" s="27">
        <v>42530</v>
      </c>
      <c r="D22" s="27">
        <v>40380</v>
      </c>
      <c r="E22" s="27">
        <v>38250</v>
      </c>
    </row>
    <row r="23" spans="1:5" ht="18.75" x14ac:dyDescent="0.25">
      <c r="A23" s="59" t="s">
        <v>663</v>
      </c>
      <c r="B23" s="59"/>
      <c r="C23" s="59"/>
      <c r="D23" s="59"/>
      <c r="E23" s="59"/>
    </row>
    <row r="24" spans="1:5" ht="110.25" x14ac:dyDescent="0.25">
      <c r="A24" s="30" t="s">
        <v>664</v>
      </c>
      <c r="B24" s="26" t="s">
        <v>665</v>
      </c>
      <c r="C24" s="27">
        <v>34830</v>
      </c>
      <c r="D24" s="27">
        <v>33080</v>
      </c>
      <c r="E24" s="27">
        <v>31340</v>
      </c>
    </row>
    <row r="25" spans="1:5" ht="110.25" x14ac:dyDescent="0.25">
      <c r="A25" s="30" t="s">
        <v>666</v>
      </c>
      <c r="B25" s="26" t="s">
        <v>667</v>
      </c>
      <c r="C25" s="27">
        <v>33760</v>
      </c>
      <c r="D25" s="27">
        <v>32070</v>
      </c>
      <c r="E25" s="27">
        <v>30380</v>
      </c>
    </row>
    <row r="26" spans="1:5" ht="110.25" x14ac:dyDescent="0.25">
      <c r="A26" s="30" t="s">
        <v>668</v>
      </c>
      <c r="B26" s="26" t="s">
        <v>669</v>
      </c>
      <c r="C26" s="27">
        <v>33760</v>
      </c>
      <c r="D26" s="27">
        <v>32070</v>
      </c>
      <c r="E26" s="27">
        <v>30380</v>
      </c>
    </row>
    <row r="27" spans="1:5" ht="110.25" x14ac:dyDescent="0.25">
      <c r="A27" s="6" t="s">
        <v>670</v>
      </c>
      <c r="B27" s="26" t="s">
        <v>671</v>
      </c>
      <c r="C27" s="27">
        <v>33760</v>
      </c>
      <c r="D27" s="27">
        <v>32070</v>
      </c>
      <c r="E27" s="27">
        <v>30380</v>
      </c>
    </row>
    <row r="28" spans="1:5" ht="94.5" x14ac:dyDescent="0.25">
      <c r="A28" s="6" t="s">
        <v>672</v>
      </c>
      <c r="B28" s="26" t="s">
        <v>673</v>
      </c>
      <c r="C28" s="27">
        <v>34830</v>
      </c>
      <c r="D28" s="27">
        <v>33080</v>
      </c>
      <c r="E28" s="27">
        <v>31340</v>
      </c>
    </row>
    <row r="29" spans="1:5" ht="94.5" x14ac:dyDescent="0.25">
      <c r="A29" s="6" t="s">
        <v>674</v>
      </c>
      <c r="B29" s="26" t="s">
        <v>675</v>
      </c>
      <c r="C29" s="27">
        <v>33760</v>
      </c>
      <c r="D29" s="27">
        <v>32070</v>
      </c>
      <c r="E29" s="27">
        <v>30380</v>
      </c>
    </row>
    <row r="30" spans="1:5" ht="110.25" x14ac:dyDescent="0.25">
      <c r="A30" s="6" t="s">
        <v>676</v>
      </c>
      <c r="B30" s="26" t="s">
        <v>677</v>
      </c>
      <c r="C30" s="27">
        <v>33760</v>
      </c>
      <c r="D30" s="27">
        <v>32070</v>
      </c>
      <c r="E30" s="27">
        <v>30380</v>
      </c>
    </row>
    <row r="31" spans="1:5" ht="94.5" x14ac:dyDescent="0.25">
      <c r="A31" s="6" t="s">
        <v>678</v>
      </c>
      <c r="B31" s="26" t="s">
        <v>679</v>
      </c>
      <c r="C31" s="27">
        <v>33760</v>
      </c>
      <c r="D31" s="27">
        <v>32070</v>
      </c>
      <c r="E31" s="27">
        <v>30380</v>
      </c>
    </row>
    <row r="32" spans="1:5" ht="110.25" x14ac:dyDescent="0.25">
      <c r="A32" s="30" t="s">
        <v>680</v>
      </c>
      <c r="B32" s="32" t="s">
        <v>681</v>
      </c>
      <c r="C32" s="27">
        <v>34830</v>
      </c>
      <c r="D32" s="27">
        <v>33080</v>
      </c>
      <c r="E32" s="27">
        <v>31340</v>
      </c>
    </row>
    <row r="33" spans="1:5" ht="110.25" x14ac:dyDescent="0.25">
      <c r="A33" s="30" t="s">
        <v>682</v>
      </c>
      <c r="B33" s="32" t="s">
        <v>683</v>
      </c>
      <c r="C33" s="27">
        <v>33760</v>
      </c>
      <c r="D33" s="27">
        <v>32070</v>
      </c>
      <c r="E33" s="27">
        <v>30380</v>
      </c>
    </row>
    <row r="34" spans="1:5" ht="110.25" x14ac:dyDescent="0.25">
      <c r="A34" s="30" t="s">
        <v>684</v>
      </c>
      <c r="B34" s="32" t="s">
        <v>685</v>
      </c>
      <c r="C34" s="27">
        <v>33760</v>
      </c>
      <c r="D34" s="27">
        <v>32070</v>
      </c>
      <c r="E34" s="27">
        <v>30380</v>
      </c>
    </row>
    <row r="35" spans="1:5" ht="110.25" x14ac:dyDescent="0.25">
      <c r="A35" s="30" t="s">
        <v>686</v>
      </c>
      <c r="B35" s="32" t="s">
        <v>687</v>
      </c>
      <c r="C35" s="27">
        <v>33760</v>
      </c>
      <c r="D35" s="27">
        <v>32070</v>
      </c>
      <c r="E35" s="27">
        <v>30380</v>
      </c>
    </row>
    <row r="36" spans="1:5" ht="110.25" x14ac:dyDescent="0.25">
      <c r="A36" s="30" t="s">
        <v>688</v>
      </c>
      <c r="B36" s="26" t="s">
        <v>689</v>
      </c>
      <c r="C36" s="27">
        <v>48390</v>
      </c>
      <c r="D36" s="27">
        <v>45980</v>
      </c>
      <c r="E36" s="27">
        <v>43550</v>
      </c>
    </row>
    <row r="37" spans="1:5" ht="110.25" x14ac:dyDescent="0.25">
      <c r="A37" s="30" t="s">
        <v>690</v>
      </c>
      <c r="B37" s="26" t="s">
        <v>691</v>
      </c>
      <c r="C37" s="27">
        <v>47320</v>
      </c>
      <c r="D37" s="27">
        <v>44950</v>
      </c>
      <c r="E37" s="27">
        <v>42590</v>
      </c>
    </row>
    <row r="38" spans="1:5" ht="110.25" x14ac:dyDescent="0.25">
      <c r="A38" s="30" t="s">
        <v>692</v>
      </c>
      <c r="B38" s="26" t="s">
        <v>693</v>
      </c>
      <c r="C38" s="27">
        <v>47320</v>
      </c>
      <c r="D38" s="27">
        <v>44950</v>
      </c>
      <c r="E38" s="27">
        <v>42590</v>
      </c>
    </row>
    <row r="39" spans="1:5" ht="110.25" x14ac:dyDescent="0.25">
      <c r="A39" s="30" t="s">
        <v>694</v>
      </c>
      <c r="B39" s="26" t="s">
        <v>695</v>
      </c>
      <c r="C39" s="27">
        <v>47320</v>
      </c>
      <c r="D39" s="27">
        <v>44950</v>
      </c>
      <c r="E39" s="27">
        <v>42590</v>
      </c>
    </row>
    <row r="40" spans="1:5" ht="18.75" x14ac:dyDescent="0.25">
      <c r="A40" s="59" t="s">
        <v>696</v>
      </c>
      <c r="B40" s="59"/>
      <c r="C40" s="59"/>
      <c r="D40" s="59"/>
      <c r="E40" s="59"/>
    </row>
    <row r="41" spans="1:5" ht="110.25" x14ac:dyDescent="0.25">
      <c r="A41" s="25" t="s">
        <v>697</v>
      </c>
      <c r="B41" s="26" t="s">
        <v>698</v>
      </c>
      <c r="C41" s="24">
        <v>38610</v>
      </c>
      <c r="D41" s="24">
        <v>36690</v>
      </c>
      <c r="E41" s="24">
        <v>34750</v>
      </c>
    </row>
    <row r="42" spans="1:5" ht="110.25" x14ac:dyDescent="0.25">
      <c r="A42" s="6" t="s">
        <v>699</v>
      </c>
      <c r="B42" s="26" t="s">
        <v>700</v>
      </c>
      <c r="C42" s="24">
        <v>36790</v>
      </c>
      <c r="D42" s="24">
        <v>34960</v>
      </c>
      <c r="E42" s="24">
        <v>33110</v>
      </c>
    </row>
    <row r="43" spans="1:5" ht="110.25" x14ac:dyDescent="0.25">
      <c r="A43" s="25" t="s">
        <v>701</v>
      </c>
      <c r="B43" s="26" t="s">
        <v>702</v>
      </c>
      <c r="C43" s="24">
        <v>36790</v>
      </c>
      <c r="D43" s="24">
        <v>34960</v>
      </c>
      <c r="E43" s="24">
        <v>33110</v>
      </c>
    </row>
    <row r="44" spans="1:5" ht="110.25" x14ac:dyDescent="0.25">
      <c r="A44" s="25" t="s">
        <v>703</v>
      </c>
      <c r="B44" s="26" t="s">
        <v>704</v>
      </c>
      <c r="C44" s="24">
        <v>36790</v>
      </c>
      <c r="D44" s="24">
        <v>34960</v>
      </c>
      <c r="E44" s="24">
        <v>33110</v>
      </c>
    </row>
    <row r="45" spans="1:5" ht="94.5" x14ac:dyDescent="0.25">
      <c r="A45" s="6" t="s">
        <v>705</v>
      </c>
      <c r="B45" s="26" t="s">
        <v>706</v>
      </c>
      <c r="C45" s="24">
        <v>38610</v>
      </c>
      <c r="D45" s="24">
        <v>36690</v>
      </c>
      <c r="E45" s="24">
        <v>34750</v>
      </c>
    </row>
    <row r="46" spans="1:5" ht="94.5" x14ac:dyDescent="0.25">
      <c r="A46" s="25" t="s">
        <v>707</v>
      </c>
      <c r="B46" s="26" t="s">
        <v>708</v>
      </c>
      <c r="C46" s="24">
        <v>36790</v>
      </c>
      <c r="D46" s="24">
        <v>34960</v>
      </c>
      <c r="E46" s="24">
        <v>33110</v>
      </c>
    </row>
    <row r="47" spans="1:5" ht="110.25" x14ac:dyDescent="0.25">
      <c r="A47" s="6" t="s">
        <v>709</v>
      </c>
      <c r="B47" s="26" t="s">
        <v>710</v>
      </c>
      <c r="C47" s="24">
        <v>36790</v>
      </c>
      <c r="D47" s="24">
        <v>34960</v>
      </c>
      <c r="E47" s="24">
        <v>33110</v>
      </c>
    </row>
    <row r="48" spans="1:5" ht="94.5" x14ac:dyDescent="0.25">
      <c r="A48" s="31" t="s">
        <v>711</v>
      </c>
      <c r="B48" s="26" t="s">
        <v>712</v>
      </c>
      <c r="C48" s="24">
        <v>36790</v>
      </c>
      <c r="D48" s="24">
        <v>34960</v>
      </c>
      <c r="E48" s="24">
        <v>33110</v>
      </c>
    </row>
    <row r="49" spans="1:5" ht="110.25" x14ac:dyDescent="0.25">
      <c r="A49" s="31" t="s">
        <v>713</v>
      </c>
      <c r="B49" s="32" t="s">
        <v>714</v>
      </c>
      <c r="C49" s="27">
        <v>38610</v>
      </c>
      <c r="D49" s="27">
        <v>36690</v>
      </c>
      <c r="E49" s="27">
        <v>34750</v>
      </c>
    </row>
    <row r="50" spans="1:5" ht="110.25" x14ac:dyDescent="0.25">
      <c r="A50" s="30" t="s">
        <v>715</v>
      </c>
      <c r="B50" s="32" t="s">
        <v>716</v>
      </c>
      <c r="C50" s="27">
        <v>36790</v>
      </c>
      <c r="D50" s="27">
        <v>34960</v>
      </c>
      <c r="E50" s="27">
        <v>33110</v>
      </c>
    </row>
    <row r="51" spans="1:5" ht="110.25" x14ac:dyDescent="0.25">
      <c r="A51" s="31" t="s">
        <v>717</v>
      </c>
      <c r="B51" s="32" t="s">
        <v>718</v>
      </c>
      <c r="C51" s="27">
        <v>36790</v>
      </c>
      <c r="D51" s="27">
        <v>34960</v>
      </c>
      <c r="E51" s="27">
        <v>33110</v>
      </c>
    </row>
    <row r="52" spans="1:5" ht="110.25" x14ac:dyDescent="0.25">
      <c r="A52" s="31" t="s">
        <v>719</v>
      </c>
      <c r="B52" s="32" t="s">
        <v>720</v>
      </c>
      <c r="C52" s="27">
        <v>36790</v>
      </c>
      <c r="D52" s="27">
        <v>34960</v>
      </c>
      <c r="E52" s="27">
        <v>33110</v>
      </c>
    </row>
    <row r="53" spans="1:5" ht="110.25" x14ac:dyDescent="0.25">
      <c r="A53" s="6" t="s">
        <v>721</v>
      </c>
      <c r="B53" s="26" t="s">
        <v>722</v>
      </c>
      <c r="C53" s="24">
        <v>51180</v>
      </c>
      <c r="D53" s="24">
        <v>48640</v>
      </c>
      <c r="E53" s="24">
        <v>46060</v>
      </c>
    </row>
    <row r="54" spans="1:5" ht="110.25" x14ac:dyDescent="0.25">
      <c r="A54" s="25" t="s">
        <v>723</v>
      </c>
      <c r="B54" s="26" t="s">
        <v>724</v>
      </c>
      <c r="C54" s="24">
        <v>49370</v>
      </c>
      <c r="D54" s="24">
        <v>46910</v>
      </c>
      <c r="E54" s="24">
        <v>44430</v>
      </c>
    </row>
    <row r="55" spans="1:5" ht="110.25" x14ac:dyDescent="0.25">
      <c r="A55" s="6" t="s">
        <v>725</v>
      </c>
      <c r="B55" s="26" t="s">
        <v>726</v>
      </c>
      <c r="C55" s="24">
        <v>49370</v>
      </c>
      <c r="D55" s="24">
        <v>46910</v>
      </c>
      <c r="E55" s="24">
        <v>44430</v>
      </c>
    </row>
    <row r="56" spans="1:5" ht="110.25" x14ac:dyDescent="0.25">
      <c r="A56" s="25" t="s">
        <v>727</v>
      </c>
      <c r="B56" s="26" t="s">
        <v>728</v>
      </c>
      <c r="C56" s="24">
        <v>49370</v>
      </c>
      <c r="D56" s="24">
        <v>46910</v>
      </c>
      <c r="E56" s="24">
        <v>44430</v>
      </c>
    </row>
    <row r="57" spans="1:5" ht="18.75" x14ac:dyDescent="0.25">
      <c r="A57" s="59" t="s">
        <v>729</v>
      </c>
      <c r="B57" s="59"/>
      <c r="C57" s="59"/>
      <c r="D57" s="59"/>
      <c r="E57" s="59"/>
    </row>
    <row r="58" spans="1:5" ht="110.25" x14ac:dyDescent="0.25">
      <c r="A58" s="25" t="s">
        <v>730</v>
      </c>
      <c r="B58" s="26" t="s">
        <v>731</v>
      </c>
      <c r="C58" s="24">
        <v>41180</v>
      </c>
      <c r="D58" s="24">
        <v>39140</v>
      </c>
      <c r="E58" s="24">
        <v>37070</v>
      </c>
    </row>
    <row r="59" spans="1:5" ht="110.25" x14ac:dyDescent="0.25">
      <c r="A59" s="25" t="s">
        <v>732</v>
      </c>
      <c r="B59" s="26" t="s">
        <v>733</v>
      </c>
      <c r="C59" s="24">
        <v>40110</v>
      </c>
      <c r="D59" s="24">
        <v>38110</v>
      </c>
      <c r="E59" s="24">
        <v>36110</v>
      </c>
    </row>
    <row r="60" spans="1:5" ht="110.25" x14ac:dyDescent="0.25">
      <c r="A60" s="25" t="s">
        <v>734</v>
      </c>
      <c r="B60" s="26" t="s">
        <v>735</v>
      </c>
      <c r="C60" s="24">
        <v>40110</v>
      </c>
      <c r="D60" s="24">
        <v>38110</v>
      </c>
      <c r="E60" s="24">
        <v>36110</v>
      </c>
    </row>
    <row r="61" spans="1:5" ht="110.25" x14ac:dyDescent="0.25">
      <c r="A61" s="25" t="s">
        <v>736</v>
      </c>
      <c r="B61" s="26" t="s">
        <v>737</v>
      </c>
      <c r="C61" s="24">
        <v>40110</v>
      </c>
      <c r="D61" s="24">
        <v>38110</v>
      </c>
      <c r="E61" s="24">
        <v>36110</v>
      </c>
    </row>
    <row r="62" spans="1:5" ht="94.5" x14ac:dyDescent="0.25">
      <c r="A62" s="6" t="s">
        <v>738</v>
      </c>
      <c r="B62" s="26" t="s">
        <v>739</v>
      </c>
      <c r="C62" s="24">
        <v>41180</v>
      </c>
      <c r="D62" s="24">
        <v>39140</v>
      </c>
      <c r="E62" s="24">
        <v>37070</v>
      </c>
    </row>
    <row r="63" spans="1:5" ht="94.5" x14ac:dyDescent="0.25">
      <c r="A63" s="25" t="s">
        <v>740</v>
      </c>
      <c r="B63" s="26" t="s">
        <v>741</v>
      </c>
      <c r="C63" s="24">
        <v>40110</v>
      </c>
      <c r="D63" s="24">
        <v>38110</v>
      </c>
      <c r="E63" s="24">
        <v>36110</v>
      </c>
    </row>
    <row r="64" spans="1:5" ht="110.25" x14ac:dyDescent="0.25">
      <c r="A64" s="25" t="s">
        <v>742</v>
      </c>
      <c r="B64" s="26" t="s">
        <v>743</v>
      </c>
      <c r="C64" s="24">
        <v>40110</v>
      </c>
      <c r="D64" s="24">
        <v>38110</v>
      </c>
      <c r="E64" s="24">
        <v>36110</v>
      </c>
    </row>
    <row r="65" spans="1:5" ht="110.25" x14ac:dyDescent="0.25">
      <c r="A65" s="31" t="s">
        <v>744</v>
      </c>
      <c r="B65" s="26" t="s">
        <v>745</v>
      </c>
      <c r="C65" s="24">
        <v>40110</v>
      </c>
      <c r="D65" s="24">
        <v>38110</v>
      </c>
      <c r="E65" s="24">
        <v>36110</v>
      </c>
    </row>
    <row r="66" spans="1:5" ht="110.25" x14ac:dyDescent="0.25">
      <c r="A66" s="31" t="s">
        <v>746</v>
      </c>
      <c r="B66" s="32" t="s">
        <v>747</v>
      </c>
      <c r="C66" s="27">
        <v>41180</v>
      </c>
      <c r="D66" s="27">
        <v>39140</v>
      </c>
      <c r="E66" s="27">
        <v>37070</v>
      </c>
    </row>
    <row r="67" spans="1:5" ht="110.25" x14ac:dyDescent="0.25">
      <c r="A67" s="31" t="s">
        <v>748</v>
      </c>
      <c r="B67" s="32" t="s">
        <v>749</v>
      </c>
      <c r="C67" s="27">
        <v>40110</v>
      </c>
      <c r="D67" s="27">
        <v>38110</v>
      </c>
      <c r="E67" s="27">
        <v>36110</v>
      </c>
    </row>
    <row r="68" spans="1:5" ht="110.25" x14ac:dyDescent="0.25">
      <c r="A68" s="31" t="s">
        <v>750</v>
      </c>
      <c r="B68" s="32" t="s">
        <v>751</v>
      </c>
      <c r="C68" s="27">
        <v>40110</v>
      </c>
      <c r="D68" s="27">
        <v>38110</v>
      </c>
      <c r="E68" s="27">
        <v>36110</v>
      </c>
    </row>
    <row r="69" spans="1:5" ht="110.25" x14ac:dyDescent="0.25">
      <c r="A69" s="31" t="s">
        <v>752</v>
      </c>
      <c r="B69" s="32" t="s">
        <v>753</v>
      </c>
      <c r="C69" s="27">
        <v>40110</v>
      </c>
      <c r="D69" s="27">
        <v>38110</v>
      </c>
      <c r="E69" s="27">
        <v>36110</v>
      </c>
    </row>
    <row r="70" spans="1:5" ht="110.25" x14ac:dyDescent="0.25">
      <c r="A70" s="6" t="s">
        <v>754</v>
      </c>
      <c r="B70" s="26" t="s">
        <v>755</v>
      </c>
      <c r="C70" s="24">
        <v>54860</v>
      </c>
      <c r="D70" s="24">
        <v>52110</v>
      </c>
      <c r="E70" s="24">
        <v>49390</v>
      </c>
    </row>
    <row r="71" spans="1:5" ht="110.25" x14ac:dyDescent="0.25">
      <c r="A71" s="25" t="s">
        <v>756</v>
      </c>
      <c r="B71" s="26" t="s">
        <v>757</v>
      </c>
      <c r="C71" s="24">
        <v>53780</v>
      </c>
      <c r="D71" s="24">
        <v>51110</v>
      </c>
      <c r="E71" s="24">
        <v>48420</v>
      </c>
    </row>
    <row r="72" spans="1:5" ht="110.25" x14ac:dyDescent="0.25">
      <c r="A72" s="25" t="s">
        <v>758</v>
      </c>
      <c r="B72" s="26" t="s">
        <v>759</v>
      </c>
      <c r="C72" s="24">
        <v>53780</v>
      </c>
      <c r="D72" s="24">
        <v>51110</v>
      </c>
      <c r="E72" s="24">
        <v>48420</v>
      </c>
    </row>
    <row r="73" spans="1:5" ht="110.25" x14ac:dyDescent="0.25">
      <c r="A73" s="25" t="s">
        <v>760</v>
      </c>
      <c r="B73" s="26" t="s">
        <v>761</v>
      </c>
      <c r="C73" s="24">
        <v>53780</v>
      </c>
      <c r="D73" s="24">
        <v>51110</v>
      </c>
      <c r="E73" s="24">
        <v>48420</v>
      </c>
    </row>
    <row r="74" spans="1:5" ht="37.5" x14ac:dyDescent="0.25">
      <c r="A74" s="6" t="s">
        <v>479</v>
      </c>
      <c r="B74" s="28" t="s">
        <v>627</v>
      </c>
      <c r="C74" s="24">
        <v>1340</v>
      </c>
      <c r="D74" s="24">
        <v>1340</v>
      </c>
      <c r="E74" s="24">
        <v>1340</v>
      </c>
    </row>
    <row r="75" spans="1:5" ht="47.25" x14ac:dyDescent="0.25">
      <c r="A75" s="6" t="s">
        <v>628</v>
      </c>
      <c r="B75" s="28" t="s">
        <v>629</v>
      </c>
      <c r="C75" s="25">
        <v>2410</v>
      </c>
      <c r="D75" s="25">
        <v>2410</v>
      </c>
      <c r="E75" s="25">
        <v>2410</v>
      </c>
    </row>
  </sheetData>
  <mergeCells count="4">
    <mergeCell ref="A6:E6"/>
    <mergeCell ref="A23:E23"/>
    <mergeCell ref="A40:E40"/>
    <mergeCell ref="A57:E57"/>
  </mergeCells>
  <pageMargins left="0.7" right="0.7" top="0.75" bottom="0.75" header="0.3" footer="0.3"/>
  <pageSetup paperSize="9" scale="3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showGridLines="0" view="pageBreakPreview" zoomScaleNormal="100" zoomScaleSheetLayoutView="100" workbookViewId="0">
      <pane ySplit="5" topLeftCell="A6" activePane="bottomLeft" state="frozen"/>
      <selection pane="bottomLeft" activeCell="C5" sqref="C5:E5"/>
    </sheetView>
  </sheetViews>
  <sheetFormatPr defaultRowHeight="15" x14ac:dyDescent="0.25"/>
  <cols>
    <col min="1" max="1" width="28.5703125" bestFit="1" customWidth="1"/>
    <col min="2" max="2" width="57.28515625" customWidth="1"/>
    <col min="3" max="5" width="9" customWidth="1"/>
  </cols>
  <sheetData>
    <row r="1" spans="1:5" x14ac:dyDescent="0.25">
      <c r="B1" s="1" t="str">
        <f>Сводный!$D$1</f>
        <v>Прайс-лист</v>
      </c>
      <c r="C1" s="1"/>
      <c r="D1" s="1"/>
      <c r="E1" s="1"/>
    </row>
    <row r="2" spans="1:5" x14ac:dyDescent="0.25">
      <c r="B2" s="1" t="str">
        <f>Сводный!$D$2</f>
        <v>Цены действительны с 5 июня 2025 года</v>
      </c>
      <c r="C2" s="1"/>
      <c r="D2" s="1"/>
      <c r="E2" s="1"/>
    </row>
    <row r="3" spans="1:5" x14ac:dyDescent="0.25">
      <c r="B3" s="1" t="str">
        <f>Сводный!$D$3</f>
        <v xml:space="preserve"> ( в том числе НДС 20%)</v>
      </c>
      <c r="C3" s="1"/>
      <c r="D3" s="1"/>
      <c r="E3" s="1"/>
    </row>
    <row r="4" spans="1:5" ht="15" customHeight="1" x14ac:dyDescent="0.25"/>
    <row r="5" spans="1:5" ht="48" x14ac:dyDescent="0.25">
      <c r="A5" s="16" t="s">
        <v>248</v>
      </c>
      <c r="B5" s="16" t="s">
        <v>249</v>
      </c>
      <c r="C5" s="57" t="s">
        <v>1066</v>
      </c>
      <c r="D5" s="57" t="s">
        <v>1067</v>
      </c>
      <c r="E5" s="57" t="s">
        <v>1068</v>
      </c>
    </row>
    <row r="6" spans="1:5" ht="110.25" x14ac:dyDescent="0.25">
      <c r="A6" s="35" t="s">
        <v>762</v>
      </c>
      <c r="B6" s="36" t="s">
        <v>763</v>
      </c>
      <c r="C6" s="37"/>
      <c r="D6" s="37"/>
      <c r="E6" s="37"/>
    </row>
    <row r="7" spans="1:5" ht="47.25" x14ac:dyDescent="0.25">
      <c r="A7" s="38" t="s">
        <v>764</v>
      </c>
      <c r="B7" s="39" t="s">
        <v>765</v>
      </c>
      <c r="C7" s="9">
        <v>42980</v>
      </c>
      <c r="D7" s="9">
        <v>40830</v>
      </c>
      <c r="E7" s="9">
        <v>38670</v>
      </c>
    </row>
    <row r="8" spans="1:5" ht="47.25" x14ac:dyDescent="0.25">
      <c r="A8" s="38" t="s">
        <v>766</v>
      </c>
      <c r="B8" s="39" t="s">
        <v>767</v>
      </c>
      <c r="C8" s="9">
        <v>42980</v>
      </c>
      <c r="D8" s="9">
        <v>40830</v>
      </c>
      <c r="E8" s="9">
        <v>38670</v>
      </c>
    </row>
    <row r="9" spans="1:5" ht="31.5" x14ac:dyDescent="0.25">
      <c r="A9" s="38" t="s">
        <v>768</v>
      </c>
      <c r="B9" s="39" t="s">
        <v>769</v>
      </c>
      <c r="C9" s="9">
        <v>42980</v>
      </c>
      <c r="D9" s="9">
        <v>40830</v>
      </c>
      <c r="E9" s="9">
        <v>38670</v>
      </c>
    </row>
    <row r="10" spans="1:5" ht="31.5" x14ac:dyDescent="0.25">
      <c r="A10" s="38" t="s">
        <v>770</v>
      </c>
      <c r="B10" s="39" t="s">
        <v>771</v>
      </c>
      <c r="C10" s="9">
        <v>42980</v>
      </c>
      <c r="D10" s="9">
        <v>40830</v>
      </c>
      <c r="E10" s="9">
        <v>38670</v>
      </c>
    </row>
    <row r="11" spans="1:5" ht="31.5" x14ac:dyDescent="0.25">
      <c r="A11" s="38" t="s">
        <v>772</v>
      </c>
      <c r="B11" s="39" t="s">
        <v>773</v>
      </c>
      <c r="C11" s="9">
        <v>46530</v>
      </c>
      <c r="D11" s="9">
        <v>44210</v>
      </c>
      <c r="E11" s="9">
        <v>41880</v>
      </c>
    </row>
    <row r="12" spans="1:5" ht="31.5" x14ac:dyDescent="0.25">
      <c r="A12" s="38" t="s">
        <v>774</v>
      </c>
      <c r="B12" s="39" t="s">
        <v>775</v>
      </c>
      <c r="C12" s="9">
        <v>46530</v>
      </c>
      <c r="D12" s="9">
        <v>44210</v>
      </c>
      <c r="E12" s="9">
        <v>41880</v>
      </c>
    </row>
    <row r="13" spans="1:5" ht="31.5" x14ac:dyDescent="0.25">
      <c r="A13" s="38" t="s">
        <v>776</v>
      </c>
      <c r="B13" s="39" t="s">
        <v>777</v>
      </c>
      <c r="C13" s="9">
        <v>42980</v>
      </c>
      <c r="D13" s="9">
        <v>40830</v>
      </c>
      <c r="E13" s="9">
        <v>38670</v>
      </c>
    </row>
    <row r="14" spans="1:5" ht="31.5" x14ac:dyDescent="0.25">
      <c r="A14" s="38" t="s">
        <v>778</v>
      </c>
      <c r="B14" s="39" t="s">
        <v>779</v>
      </c>
      <c r="C14" s="9">
        <v>42980</v>
      </c>
      <c r="D14" s="9">
        <v>40830</v>
      </c>
      <c r="E14" s="9">
        <v>38670</v>
      </c>
    </row>
    <row r="15" spans="1:5" ht="47.25" x14ac:dyDescent="0.25">
      <c r="A15" s="38" t="s">
        <v>780</v>
      </c>
      <c r="B15" s="39" t="s">
        <v>781</v>
      </c>
      <c r="C15" s="9">
        <v>42980</v>
      </c>
      <c r="D15" s="9">
        <v>40830</v>
      </c>
      <c r="E15" s="9">
        <v>38670</v>
      </c>
    </row>
    <row r="16" spans="1:5" ht="47.25" x14ac:dyDescent="0.25">
      <c r="A16" s="38" t="s">
        <v>782</v>
      </c>
      <c r="B16" s="39" t="s">
        <v>783</v>
      </c>
      <c r="C16" s="9">
        <v>42980</v>
      </c>
      <c r="D16" s="9">
        <v>40830</v>
      </c>
      <c r="E16" s="9">
        <v>38670</v>
      </c>
    </row>
    <row r="17" spans="1:5" ht="31.5" x14ac:dyDescent="0.25">
      <c r="A17" s="38" t="s">
        <v>784</v>
      </c>
      <c r="B17" s="39" t="s">
        <v>785</v>
      </c>
      <c r="C17" s="9">
        <v>42980</v>
      </c>
      <c r="D17" s="9">
        <v>40830</v>
      </c>
      <c r="E17" s="9">
        <v>38670</v>
      </c>
    </row>
    <row r="18" spans="1:5" ht="31.5" x14ac:dyDescent="0.25">
      <c r="A18" s="38" t="s">
        <v>786</v>
      </c>
      <c r="B18" s="39" t="s">
        <v>787</v>
      </c>
      <c r="C18" s="9">
        <v>42980</v>
      </c>
      <c r="D18" s="9">
        <v>40830</v>
      </c>
      <c r="E18" s="9">
        <v>38670</v>
      </c>
    </row>
    <row r="19" spans="1:5" ht="31.5" x14ac:dyDescent="0.25">
      <c r="A19" s="38" t="s">
        <v>788</v>
      </c>
      <c r="B19" s="39" t="s">
        <v>789</v>
      </c>
      <c r="C19" s="9">
        <v>46530</v>
      </c>
      <c r="D19" s="9">
        <v>44210</v>
      </c>
      <c r="E19" s="9">
        <v>41880</v>
      </c>
    </row>
    <row r="20" spans="1:5" ht="31.5" x14ac:dyDescent="0.25">
      <c r="A20" s="38" t="s">
        <v>790</v>
      </c>
      <c r="B20" s="39" t="s">
        <v>791</v>
      </c>
      <c r="C20" s="9">
        <v>46530</v>
      </c>
      <c r="D20" s="9">
        <v>44210</v>
      </c>
      <c r="E20" s="9">
        <v>41880</v>
      </c>
    </row>
    <row r="21" spans="1:5" ht="31.5" x14ac:dyDescent="0.25">
      <c r="A21" s="38" t="s">
        <v>792</v>
      </c>
      <c r="B21" s="39" t="s">
        <v>793</v>
      </c>
      <c r="C21" s="9">
        <v>42980</v>
      </c>
      <c r="D21" s="9">
        <v>40830</v>
      </c>
      <c r="E21" s="9">
        <v>38670</v>
      </c>
    </row>
    <row r="22" spans="1:5" ht="31.5" x14ac:dyDescent="0.25">
      <c r="A22" s="38" t="s">
        <v>794</v>
      </c>
      <c r="B22" s="39" t="s">
        <v>795</v>
      </c>
      <c r="C22" s="9">
        <v>42980</v>
      </c>
      <c r="D22" s="9">
        <v>40830</v>
      </c>
      <c r="E22" s="9">
        <v>38670</v>
      </c>
    </row>
    <row r="23" spans="1:5" ht="47.25" x14ac:dyDescent="0.25">
      <c r="A23" s="38" t="s">
        <v>796</v>
      </c>
      <c r="B23" s="39" t="s">
        <v>797</v>
      </c>
      <c r="C23" s="9">
        <v>36420</v>
      </c>
      <c r="D23" s="9">
        <v>34610</v>
      </c>
      <c r="E23" s="9">
        <v>32780</v>
      </c>
    </row>
    <row r="24" spans="1:5" ht="47.25" x14ac:dyDescent="0.25">
      <c r="A24" s="38" t="s">
        <v>798</v>
      </c>
      <c r="B24" s="39" t="s">
        <v>799</v>
      </c>
      <c r="C24" s="9">
        <v>36420</v>
      </c>
      <c r="D24" s="9">
        <v>34610</v>
      </c>
      <c r="E24" s="9">
        <v>32780</v>
      </c>
    </row>
    <row r="25" spans="1:5" ht="31.5" x14ac:dyDescent="0.25">
      <c r="A25" s="38" t="s">
        <v>800</v>
      </c>
      <c r="B25" s="39" t="s">
        <v>801</v>
      </c>
      <c r="C25" s="9">
        <v>36420</v>
      </c>
      <c r="D25" s="9">
        <v>34610</v>
      </c>
      <c r="E25" s="9">
        <v>32780</v>
      </c>
    </row>
    <row r="26" spans="1:5" ht="31.5" x14ac:dyDescent="0.25">
      <c r="A26" s="38" t="s">
        <v>802</v>
      </c>
      <c r="B26" s="39" t="s">
        <v>803</v>
      </c>
      <c r="C26" s="9">
        <v>36420</v>
      </c>
      <c r="D26" s="9">
        <v>34610</v>
      </c>
      <c r="E26" s="9">
        <v>32780</v>
      </c>
    </row>
    <row r="27" spans="1:5" ht="31.5" x14ac:dyDescent="0.25">
      <c r="A27" s="38" t="s">
        <v>804</v>
      </c>
      <c r="B27" s="39" t="s">
        <v>805</v>
      </c>
      <c r="C27" s="9">
        <v>39980</v>
      </c>
      <c r="D27" s="9">
        <v>38010</v>
      </c>
      <c r="E27" s="9">
        <v>35980</v>
      </c>
    </row>
    <row r="28" spans="1:5" ht="31.5" x14ac:dyDescent="0.25">
      <c r="A28" s="38" t="s">
        <v>806</v>
      </c>
      <c r="B28" s="39" t="s">
        <v>807</v>
      </c>
      <c r="C28" s="9">
        <v>39980</v>
      </c>
      <c r="D28" s="9">
        <v>38010</v>
      </c>
      <c r="E28" s="9">
        <v>35980</v>
      </c>
    </row>
    <row r="29" spans="1:5" ht="31.5" x14ac:dyDescent="0.25">
      <c r="A29" s="38" t="s">
        <v>808</v>
      </c>
      <c r="B29" s="39" t="s">
        <v>809</v>
      </c>
      <c r="C29" s="9">
        <v>36420</v>
      </c>
      <c r="D29" s="9">
        <v>34610</v>
      </c>
      <c r="E29" s="9">
        <v>32780</v>
      </c>
    </row>
    <row r="30" spans="1:5" ht="31.5" x14ac:dyDescent="0.25">
      <c r="A30" s="38" t="s">
        <v>810</v>
      </c>
      <c r="B30" s="39" t="s">
        <v>811</v>
      </c>
      <c r="C30" s="9">
        <v>36420</v>
      </c>
      <c r="D30" s="9">
        <v>34610</v>
      </c>
      <c r="E30" s="9">
        <v>32780</v>
      </c>
    </row>
    <row r="31" spans="1:5" ht="110.25" x14ac:dyDescent="0.25">
      <c r="A31" s="35" t="s">
        <v>812</v>
      </c>
      <c r="B31" s="37" t="s">
        <v>813</v>
      </c>
      <c r="C31" s="40"/>
      <c r="D31" s="40"/>
      <c r="E31" s="40"/>
    </row>
    <row r="32" spans="1:5" ht="47.25" x14ac:dyDescent="0.25">
      <c r="A32" s="38" t="s">
        <v>814</v>
      </c>
      <c r="B32" s="39" t="s">
        <v>765</v>
      </c>
      <c r="C32" s="9">
        <v>47830</v>
      </c>
      <c r="D32" s="9">
        <v>45460</v>
      </c>
      <c r="E32" s="9">
        <v>43070</v>
      </c>
    </row>
    <row r="33" spans="1:5" ht="47.25" x14ac:dyDescent="0.25">
      <c r="A33" s="38" t="s">
        <v>815</v>
      </c>
      <c r="B33" s="39" t="s">
        <v>767</v>
      </c>
      <c r="C33" s="9">
        <v>47830</v>
      </c>
      <c r="D33" s="9">
        <v>45460</v>
      </c>
      <c r="E33" s="9">
        <v>43070</v>
      </c>
    </row>
    <row r="34" spans="1:5" ht="31.5" x14ac:dyDescent="0.25">
      <c r="A34" s="38" t="s">
        <v>816</v>
      </c>
      <c r="B34" s="39" t="s">
        <v>769</v>
      </c>
      <c r="C34" s="9">
        <v>47830</v>
      </c>
      <c r="D34" s="9">
        <v>45460</v>
      </c>
      <c r="E34" s="9">
        <v>43070</v>
      </c>
    </row>
    <row r="35" spans="1:5" ht="31.5" x14ac:dyDescent="0.25">
      <c r="A35" s="38" t="s">
        <v>817</v>
      </c>
      <c r="B35" s="39" t="s">
        <v>771</v>
      </c>
      <c r="C35" s="9">
        <v>47830</v>
      </c>
      <c r="D35" s="9">
        <v>45460</v>
      </c>
      <c r="E35" s="9">
        <v>43070</v>
      </c>
    </row>
    <row r="36" spans="1:5" ht="31.5" x14ac:dyDescent="0.25">
      <c r="A36" s="38" t="s">
        <v>818</v>
      </c>
      <c r="B36" s="39" t="s">
        <v>773</v>
      </c>
      <c r="C36" s="9">
        <v>51420</v>
      </c>
      <c r="D36" s="9">
        <v>48850</v>
      </c>
      <c r="E36" s="9">
        <v>46280</v>
      </c>
    </row>
    <row r="37" spans="1:5" ht="31.5" x14ac:dyDescent="0.25">
      <c r="A37" s="38" t="s">
        <v>819</v>
      </c>
      <c r="B37" s="39" t="s">
        <v>775</v>
      </c>
      <c r="C37" s="9">
        <v>51420</v>
      </c>
      <c r="D37" s="9">
        <v>48850</v>
      </c>
      <c r="E37" s="9">
        <v>46280</v>
      </c>
    </row>
    <row r="38" spans="1:5" ht="31.5" x14ac:dyDescent="0.25">
      <c r="A38" s="38" t="s">
        <v>820</v>
      </c>
      <c r="B38" s="39" t="s">
        <v>777</v>
      </c>
      <c r="C38" s="9">
        <v>47830</v>
      </c>
      <c r="D38" s="9">
        <v>45460</v>
      </c>
      <c r="E38" s="9">
        <v>43070</v>
      </c>
    </row>
    <row r="39" spans="1:5" ht="31.5" x14ac:dyDescent="0.25">
      <c r="A39" s="38" t="s">
        <v>821</v>
      </c>
      <c r="B39" s="39" t="s">
        <v>779</v>
      </c>
      <c r="C39" s="9">
        <v>47830</v>
      </c>
      <c r="D39" s="9">
        <v>45460</v>
      </c>
      <c r="E39" s="9">
        <v>43070</v>
      </c>
    </row>
    <row r="40" spans="1:5" ht="47.25" x14ac:dyDescent="0.25">
      <c r="A40" s="38" t="s">
        <v>822</v>
      </c>
      <c r="B40" s="39" t="s">
        <v>781</v>
      </c>
      <c r="C40" s="9">
        <v>47830</v>
      </c>
      <c r="D40" s="9">
        <v>45460</v>
      </c>
      <c r="E40" s="9">
        <v>43070</v>
      </c>
    </row>
    <row r="41" spans="1:5" ht="47.25" x14ac:dyDescent="0.25">
      <c r="A41" s="38" t="s">
        <v>823</v>
      </c>
      <c r="B41" s="39" t="s">
        <v>783</v>
      </c>
      <c r="C41" s="9">
        <v>47830</v>
      </c>
      <c r="D41" s="9">
        <v>45460</v>
      </c>
      <c r="E41" s="9">
        <v>43070</v>
      </c>
    </row>
    <row r="42" spans="1:5" ht="31.5" x14ac:dyDescent="0.25">
      <c r="A42" s="38" t="s">
        <v>824</v>
      </c>
      <c r="B42" s="39" t="s">
        <v>785</v>
      </c>
      <c r="C42" s="9">
        <v>47830</v>
      </c>
      <c r="D42" s="9">
        <v>45460</v>
      </c>
      <c r="E42" s="9">
        <v>43070</v>
      </c>
    </row>
    <row r="43" spans="1:5" ht="31.5" x14ac:dyDescent="0.25">
      <c r="A43" s="38" t="s">
        <v>825</v>
      </c>
      <c r="B43" s="39" t="s">
        <v>787</v>
      </c>
      <c r="C43" s="9">
        <v>47830</v>
      </c>
      <c r="D43" s="9">
        <v>45460</v>
      </c>
      <c r="E43" s="9">
        <v>43070</v>
      </c>
    </row>
    <row r="44" spans="1:5" ht="31.5" x14ac:dyDescent="0.25">
      <c r="A44" s="38" t="s">
        <v>826</v>
      </c>
      <c r="B44" s="39" t="s">
        <v>789</v>
      </c>
      <c r="C44" s="9">
        <v>51420</v>
      </c>
      <c r="D44" s="9">
        <v>48850</v>
      </c>
      <c r="E44" s="9">
        <v>46280</v>
      </c>
    </row>
    <row r="45" spans="1:5" ht="31.5" x14ac:dyDescent="0.25">
      <c r="A45" s="38" t="s">
        <v>827</v>
      </c>
      <c r="B45" s="39" t="s">
        <v>791</v>
      </c>
      <c r="C45" s="9">
        <v>51420</v>
      </c>
      <c r="D45" s="9">
        <v>48850</v>
      </c>
      <c r="E45" s="9">
        <v>46280</v>
      </c>
    </row>
    <row r="46" spans="1:5" ht="31.5" x14ac:dyDescent="0.25">
      <c r="A46" s="38" t="s">
        <v>828</v>
      </c>
      <c r="B46" s="39" t="s">
        <v>793</v>
      </c>
      <c r="C46" s="9">
        <v>47830</v>
      </c>
      <c r="D46" s="9">
        <v>45460</v>
      </c>
      <c r="E46" s="9">
        <v>43070</v>
      </c>
    </row>
    <row r="47" spans="1:5" ht="31.5" x14ac:dyDescent="0.25">
      <c r="A47" s="38" t="s">
        <v>829</v>
      </c>
      <c r="B47" s="39" t="s">
        <v>795</v>
      </c>
      <c r="C47" s="9">
        <v>47830</v>
      </c>
      <c r="D47" s="9">
        <v>45460</v>
      </c>
      <c r="E47" s="9">
        <v>43070</v>
      </c>
    </row>
    <row r="48" spans="1:5" ht="47.25" x14ac:dyDescent="0.25">
      <c r="A48" s="38" t="s">
        <v>830</v>
      </c>
      <c r="B48" s="39" t="s">
        <v>797</v>
      </c>
      <c r="C48" s="9">
        <v>41340</v>
      </c>
      <c r="D48" s="9">
        <v>39280</v>
      </c>
      <c r="E48" s="9">
        <v>37220</v>
      </c>
    </row>
    <row r="49" spans="1:5" ht="47.25" x14ac:dyDescent="0.25">
      <c r="A49" s="38" t="s">
        <v>831</v>
      </c>
      <c r="B49" s="39" t="s">
        <v>799</v>
      </c>
      <c r="C49" s="9">
        <v>41340</v>
      </c>
      <c r="D49" s="9">
        <v>39280</v>
      </c>
      <c r="E49" s="9">
        <v>37220</v>
      </c>
    </row>
    <row r="50" spans="1:5" ht="31.5" x14ac:dyDescent="0.25">
      <c r="A50" s="38" t="s">
        <v>832</v>
      </c>
      <c r="B50" s="39" t="s">
        <v>801</v>
      </c>
      <c r="C50" s="9">
        <v>41340</v>
      </c>
      <c r="D50" s="9">
        <v>39280</v>
      </c>
      <c r="E50" s="9">
        <v>37220</v>
      </c>
    </row>
    <row r="51" spans="1:5" ht="31.5" x14ac:dyDescent="0.25">
      <c r="A51" s="38" t="s">
        <v>833</v>
      </c>
      <c r="B51" s="39" t="s">
        <v>803</v>
      </c>
      <c r="C51" s="9">
        <v>41340</v>
      </c>
      <c r="D51" s="9">
        <v>39280</v>
      </c>
      <c r="E51" s="9">
        <v>37220</v>
      </c>
    </row>
    <row r="52" spans="1:5" ht="31.5" x14ac:dyDescent="0.25">
      <c r="A52" s="38" t="s">
        <v>834</v>
      </c>
      <c r="B52" s="39" t="s">
        <v>805</v>
      </c>
      <c r="C52" s="9">
        <v>44920</v>
      </c>
      <c r="D52" s="9">
        <v>42670</v>
      </c>
      <c r="E52" s="9">
        <v>40430</v>
      </c>
    </row>
    <row r="53" spans="1:5" ht="31.5" x14ac:dyDescent="0.25">
      <c r="A53" s="38" t="s">
        <v>835</v>
      </c>
      <c r="B53" s="39" t="s">
        <v>807</v>
      </c>
      <c r="C53" s="9">
        <v>44920</v>
      </c>
      <c r="D53" s="9">
        <v>42670</v>
      </c>
      <c r="E53" s="9">
        <v>40430</v>
      </c>
    </row>
    <row r="54" spans="1:5" ht="31.5" x14ac:dyDescent="0.25">
      <c r="A54" s="38" t="s">
        <v>836</v>
      </c>
      <c r="B54" s="39" t="s">
        <v>809</v>
      </c>
      <c r="C54" s="9">
        <v>41340</v>
      </c>
      <c r="D54" s="9">
        <v>39280</v>
      </c>
      <c r="E54" s="9">
        <v>37220</v>
      </c>
    </row>
    <row r="55" spans="1:5" ht="31.5" x14ac:dyDescent="0.25">
      <c r="A55" s="38" t="s">
        <v>837</v>
      </c>
      <c r="B55" s="39" t="s">
        <v>811</v>
      </c>
      <c r="C55" s="9">
        <v>41340</v>
      </c>
      <c r="D55" s="9">
        <v>39280</v>
      </c>
      <c r="E55" s="9">
        <v>37220</v>
      </c>
    </row>
    <row r="56" spans="1:5" ht="110.25" x14ac:dyDescent="0.25">
      <c r="A56" s="35" t="s">
        <v>838</v>
      </c>
      <c r="B56" s="37" t="s">
        <v>839</v>
      </c>
      <c r="C56" s="40"/>
      <c r="D56" s="40"/>
      <c r="E56" s="40"/>
    </row>
    <row r="57" spans="1:5" ht="47.25" x14ac:dyDescent="0.25">
      <c r="A57" s="38" t="s">
        <v>840</v>
      </c>
      <c r="B57" s="39" t="s">
        <v>765</v>
      </c>
      <c r="C57" s="9">
        <v>56760</v>
      </c>
      <c r="D57" s="9">
        <v>53920</v>
      </c>
      <c r="E57" s="9">
        <v>51090</v>
      </c>
    </row>
    <row r="58" spans="1:5" ht="47.25" x14ac:dyDescent="0.25">
      <c r="A58" s="38" t="s">
        <v>841</v>
      </c>
      <c r="B58" s="39" t="s">
        <v>767</v>
      </c>
      <c r="C58" s="9">
        <v>56760</v>
      </c>
      <c r="D58" s="9">
        <v>53920</v>
      </c>
      <c r="E58" s="9">
        <v>51090</v>
      </c>
    </row>
    <row r="59" spans="1:5" ht="31.5" x14ac:dyDescent="0.25">
      <c r="A59" s="38" t="s">
        <v>842</v>
      </c>
      <c r="B59" s="39" t="s">
        <v>769</v>
      </c>
      <c r="C59" s="9">
        <v>56760</v>
      </c>
      <c r="D59" s="9">
        <v>53920</v>
      </c>
      <c r="E59" s="9">
        <v>51090</v>
      </c>
    </row>
    <row r="60" spans="1:5" ht="31.5" x14ac:dyDescent="0.25">
      <c r="A60" s="38" t="s">
        <v>843</v>
      </c>
      <c r="B60" s="39" t="s">
        <v>771</v>
      </c>
      <c r="C60" s="9">
        <v>56760</v>
      </c>
      <c r="D60" s="9">
        <v>53920</v>
      </c>
      <c r="E60" s="9">
        <v>51090</v>
      </c>
    </row>
    <row r="61" spans="1:5" ht="31.5" x14ac:dyDescent="0.25">
      <c r="A61" s="38" t="s">
        <v>844</v>
      </c>
      <c r="B61" s="39" t="s">
        <v>773</v>
      </c>
      <c r="C61" s="9">
        <v>60260</v>
      </c>
      <c r="D61" s="9">
        <v>57270</v>
      </c>
      <c r="E61" s="9">
        <v>54240</v>
      </c>
    </row>
    <row r="62" spans="1:5" ht="31.5" x14ac:dyDescent="0.25">
      <c r="A62" s="38" t="s">
        <v>845</v>
      </c>
      <c r="B62" s="39" t="s">
        <v>775</v>
      </c>
      <c r="C62" s="9">
        <v>60260</v>
      </c>
      <c r="D62" s="9">
        <v>57270</v>
      </c>
      <c r="E62" s="9">
        <v>54240</v>
      </c>
    </row>
    <row r="63" spans="1:5" ht="31.5" x14ac:dyDescent="0.25">
      <c r="A63" s="38" t="s">
        <v>846</v>
      </c>
      <c r="B63" s="39" t="s">
        <v>777</v>
      </c>
      <c r="C63" s="9">
        <v>56760</v>
      </c>
      <c r="D63" s="9">
        <v>53920</v>
      </c>
      <c r="E63" s="9">
        <v>51090</v>
      </c>
    </row>
    <row r="64" spans="1:5" ht="31.5" x14ac:dyDescent="0.25">
      <c r="A64" s="38" t="s">
        <v>847</v>
      </c>
      <c r="B64" s="39" t="s">
        <v>779</v>
      </c>
      <c r="C64" s="9">
        <v>56760</v>
      </c>
      <c r="D64" s="9">
        <v>53920</v>
      </c>
      <c r="E64" s="9">
        <v>51090</v>
      </c>
    </row>
    <row r="65" spans="1:5" ht="47.25" x14ac:dyDescent="0.25">
      <c r="A65" s="38" t="s">
        <v>848</v>
      </c>
      <c r="B65" s="39" t="s">
        <v>781</v>
      </c>
      <c r="C65" s="9">
        <v>56760</v>
      </c>
      <c r="D65" s="9">
        <v>53920</v>
      </c>
      <c r="E65" s="9">
        <v>51090</v>
      </c>
    </row>
    <row r="66" spans="1:5" ht="47.25" x14ac:dyDescent="0.25">
      <c r="A66" s="38" t="s">
        <v>849</v>
      </c>
      <c r="B66" s="39" t="s">
        <v>783</v>
      </c>
      <c r="C66" s="9">
        <v>56760</v>
      </c>
      <c r="D66" s="9">
        <v>53920</v>
      </c>
      <c r="E66" s="9">
        <v>51090</v>
      </c>
    </row>
    <row r="67" spans="1:5" ht="31.5" x14ac:dyDescent="0.25">
      <c r="A67" s="38" t="s">
        <v>850</v>
      </c>
      <c r="B67" s="39" t="s">
        <v>785</v>
      </c>
      <c r="C67" s="9">
        <v>56760</v>
      </c>
      <c r="D67" s="9">
        <v>53920</v>
      </c>
      <c r="E67" s="9">
        <v>51090</v>
      </c>
    </row>
    <row r="68" spans="1:5" ht="31.5" x14ac:dyDescent="0.25">
      <c r="A68" s="38" t="s">
        <v>851</v>
      </c>
      <c r="B68" s="39" t="s">
        <v>787</v>
      </c>
      <c r="C68" s="9">
        <v>56760</v>
      </c>
      <c r="D68" s="9">
        <v>53920</v>
      </c>
      <c r="E68" s="9">
        <v>51090</v>
      </c>
    </row>
    <row r="69" spans="1:5" ht="31.5" x14ac:dyDescent="0.25">
      <c r="A69" s="38" t="s">
        <v>852</v>
      </c>
      <c r="B69" s="39" t="s">
        <v>789</v>
      </c>
      <c r="C69" s="9">
        <v>60260</v>
      </c>
      <c r="D69" s="9">
        <v>57270</v>
      </c>
      <c r="E69" s="9">
        <v>54240</v>
      </c>
    </row>
    <row r="70" spans="1:5" ht="31.5" x14ac:dyDescent="0.25">
      <c r="A70" s="38" t="s">
        <v>853</v>
      </c>
      <c r="B70" s="39" t="s">
        <v>791</v>
      </c>
      <c r="C70" s="9">
        <v>60260</v>
      </c>
      <c r="D70" s="9">
        <v>57270</v>
      </c>
      <c r="E70" s="9">
        <v>54240</v>
      </c>
    </row>
    <row r="71" spans="1:5" ht="31.5" x14ac:dyDescent="0.25">
      <c r="A71" s="38" t="s">
        <v>854</v>
      </c>
      <c r="B71" s="39" t="s">
        <v>793</v>
      </c>
      <c r="C71" s="9">
        <v>56760</v>
      </c>
      <c r="D71" s="9">
        <v>53920</v>
      </c>
      <c r="E71" s="9">
        <v>51090</v>
      </c>
    </row>
    <row r="72" spans="1:5" ht="31.5" x14ac:dyDescent="0.25">
      <c r="A72" s="38" t="s">
        <v>855</v>
      </c>
      <c r="B72" s="39" t="s">
        <v>795</v>
      </c>
      <c r="C72" s="9">
        <v>56760</v>
      </c>
      <c r="D72" s="9">
        <v>53920</v>
      </c>
      <c r="E72" s="9">
        <v>51090</v>
      </c>
    </row>
    <row r="73" spans="1:5" ht="47.25" x14ac:dyDescent="0.25">
      <c r="A73" s="38" t="s">
        <v>856</v>
      </c>
      <c r="B73" s="39" t="s">
        <v>797</v>
      </c>
      <c r="C73" s="9">
        <v>50330</v>
      </c>
      <c r="D73" s="9">
        <v>47820</v>
      </c>
      <c r="E73" s="9">
        <v>45310</v>
      </c>
    </row>
    <row r="74" spans="1:5" ht="47.25" x14ac:dyDescent="0.25">
      <c r="A74" s="38" t="s">
        <v>857</v>
      </c>
      <c r="B74" s="39" t="s">
        <v>799</v>
      </c>
      <c r="C74" s="9">
        <v>50330</v>
      </c>
      <c r="D74" s="9">
        <v>47820</v>
      </c>
      <c r="E74" s="9">
        <v>45310</v>
      </c>
    </row>
    <row r="75" spans="1:5" ht="31.5" x14ac:dyDescent="0.25">
      <c r="A75" s="38" t="s">
        <v>858</v>
      </c>
      <c r="B75" s="39" t="s">
        <v>801</v>
      </c>
      <c r="C75" s="9">
        <v>50330</v>
      </c>
      <c r="D75" s="9">
        <v>47820</v>
      </c>
      <c r="E75" s="9">
        <v>45310</v>
      </c>
    </row>
    <row r="76" spans="1:5" ht="31.5" x14ac:dyDescent="0.25">
      <c r="A76" s="38" t="s">
        <v>859</v>
      </c>
      <c r="B76" s="39" t="s">
        <v>803</v>
      </c>
      <c r="C76" s="9">
        <v>50330</v>
      </c>
      <c r="D76" s="9">
        <v>47820</v>
      </c>
      <c r="E76" s="9">
        <v>45310</v>
      </c>
    </row>
    <row r="77" spans="1:5" ht="31.5" x14ac:dyDescent="0.25">
      <c r="A77" s="38" t="s">
        <v>860</v>
      </c>
      <c r="B77" s="39" t="s">
        <v>805</v>
      </c>
      <c r="C77" s="9">
        <v>53910</v>
      </c>
      <c r="D77" s="9">
        <v>51220</v>
      </c>
      <c r="E77" s="9">
        <v>48540</v>
      </c>
    </row>
    <row r="78" spans="1:5" ht="31.5" x14ac:dyDescent="0.25">
      <c r="A78" s="38" t="s">
        <v>861</v>
      </c>
      <c r="B78" s="39" t="s">
        <v>807</v>
      </c>
      <c r="C78" s="9">
        <v>53910</v>
      </c>
      <c r="D78" s="9">
        <v>51220</v>
      </c>
      <c r="E78" s="9">
        <v>48540</v>
      </c>
    </row>
    <row r="79" spans="1:5" ht="31.5" x14ac:dyDescent="0.25">
      <c r="A79" s="38" t="s">
        <v>862</v>
      </c>
      <c r="B79" s="39" t="s">
        <v>809</v>
      </c>
      <c r="C79" s="9">
        <v>50330</v>
      </c>
      <c r="D79" s="9">
        <v>47820</v>
      </c>
      <c r="E79" s="9">
        <v>45310</v>
      </c>
    </row>
    <row r="80" spans="1:5" ht="31.5" x14ac:dyDescent="0.25">
      <c r="A80" s="38" t="s">
        <v>863</v>
      </c>
      <c r="B80" s="39" t="s">
        <v>811</v>
      </c>
      <c r="C80" s="9">
        <v>50330</v>
      </c>
      <c r="D80" s="9">
        <v>47820</v>
      </c>
      <c r="E80" s="9">
        <v>45310</v>
      </c>
    </row>
    <row r="81" spans="1:5" ht="31.5" x14ac:dyDescent="0.25">
      <c r="A81" s="41" t="s">
        <v>864</v>
      </c>
      <c r="B81" s="39" t="s">
        <v>865</v>
      </c>
      <c r="C81" s="9">
        <v>610</v>
      </c>
      <c r="D81" s="9">
        <v>610</v>
      </c>
      <c r="E81" s="9">
        <v>610</v>
      </c>
    </row>
    <row r="82" spans="1:5" ht="47.25" x14ac:dyDescent="0.25">
      <c r="A82" s="41" t="s">
        <v>866</v>
      </c>
      <c r="B82" s="39" t="s">
        <v>867</v>
      </c>
      <c r="C82" s="9">
        <v>1330</v>
      </c>
      <c r="D82" s="9">
        <v>1330</v>
      </c>
      <c r="E82" s="9">
        <v>1330</v>
      </c>
    </row>
    <row r="83" spans="1:5" ht="47.25" x14ac:dyDescent="0.25">
      <c r="A83" s="41" t="s">
        <v>868</v>
      </c>
      <c r="B83" s="39" t="s">
        <v>869</v>
      </c>
      <c r="C83" s="9">
        <v>1330</v>
      </c>
      <c r="D83" s="9">
        <v>1330</v>
      </c>
      <c r="E83" s="9">
        <v>1330</v>
      </c>
    </row>
  </sheetData>
  <pageMargins left="0.7" right="0.7" top="0.75" bottom="0.75" header="0.3" footer="0.3"/>
  <pageSetup paperSize="9" scale="39" orientation="portrait" r:id="rId1"/>
  <rowBreaks count="1" manualBreakCount="1">
    <brk id="4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Сводный</vt:lpstr>
      <vt:lpstr>Замки</vt:lpstr>
      <vt:lpstr>350FB</vt:lpstr>
      <vt:lpstr>МК</vt:lpstr>
      <vt:lpstr>ALM-PROX</vt:lpstr>
      <vt:lpstr>ALM-RD-S04-NRU</vt:lpstr>
      <vt:lpstr>ALM-RD-S06</vt:lpstr>
      <vt:lpstr>ALM-RD-S08</vt:lpstr>
      <vt:lpstr>ALM-FM-M2</vt:lpstr>
      <vt:lpstr>ALM-FM-S</vt:lpstr>
      <vt:lpstr>ALM-DV, BT-S03, пост</vt:lpstr>
      <vt:lpstr>ЗИП</vt:lpstr>
      <vt:lpstr>Замки!Заголовки_для_печати</vt:lpstr>
      <vt:lpstr>'350FB'!Область_печати</vt:lpstr>
      <vt:lpstr>'ALM-DV, BT-S03, пост'!Область_печати</vt:lpstr>
      <vt:lpstr>'ALM-FM-M2'!Область_печати</vt:lpstr>
      <vt:lpstr>'ALM-FM-S'!Область_печати</vt:lpstr>
      <vt:lpstr>'ALM-PROX'!Область_печати</vt:lpstr>
      <vt:lpstr>'ALM-RD-S04-NRU'!Область_печати</vt:lpstr>
      <vt:lpstr>'ALM-RD-S06'!Область_печати</vt:lpstr>
      <vt:lpstr>'ALM-RD-S08'!Область_печати</vt:lpstr>
      <vt:lpstr>Замки!Область_печати</vt:lpstr>
      <vt:lpstr>ЗИП!Область_печати</vt:lpstr>
      <vt:lpstr>МК!Область_печати</vt:lpstr>
      <vt:lpstr>Сводный!Область_печати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2025-06-10T06:16:35Z</dcterms:modified>
</cp:coreProperties>
</file>